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erie_2005_2013" sheetId="1" r:id="rId1"/>
    <sheet name="Formazione della base dati" sheetId="2" r:id="rId2"/>
  </sheets>
  <definedNames/>
  <calcPr fullCalcOnLoad="1"/>
</workbook>
</file>

<file path=xl/sharedStrings.xml><?xml version="1.0" encoding="utf-8"?>
<sst xmlns="http://schemas.openxmlformats.org/spreadsheetml/2006/main" count="591" uniqueCount="405">
  <si>
    <t>BO001 - ANZOLA DELL'EMILIA</t>
  </si>
  <si>
    <t>BO002 - ARGELATO</t>
  </si>
  <si>
    <t>BO003 - BARICELLA</t>
  </si>
  <si>
    <t>BO004 - BAZZANO</t>
  </si>
  <si>
    <t>BO005 - BENTIVOGLIO</t>
  </si>
  <si>
    <t>BO006 - BOLOGNA</t>
  </si>
  <si>
    <t>BO007 - BORGO TOSSIGNANO</t>
  </si>
  <si>
    <t>BO008 - BUDRIO</t>
  </si>
  <si>
    <t>BO009 - CALDERARA DI RENO</t>
  </si>
  <si>
    <t>BO010 - CAMUGNANO</t>
  </si>
  <si>
    <t>BO011 - CASALECCHIO DI RENO</t>
  </si>
  <si>
    <t>BO012 - CASALFIUMANESE</t>
  </si>
  <si>
    <t>BO013 - CASTEL D'AIANO</t>
  </si>
  <si>
    <t>BO014 - CASTEL DEL RIO</t>
  </si>
  <si>
    <t>BO015 - CASTEL DI CASIO</t>
  </si>
  <si>
    <t>BO016 - CASTEL GUELFO DI BOLOGNA</t>
  </si>
  <si>
    <t>BO017 - CASTELLO D'ARGILE</t>
  </si>
  <si>
    <t>BO018 - CASTELLO DI SERRAVALLE</t>
  </si>
  <si>
    <t>BO019 - CASTEL MAGGIORE</t>
  </si>
  <si>
    <t>BO020 - CASTEL SAN PIETRO TERME</t>
  </si>
  <si>
    <t>BO021 - CASTENASO</t>
  </si>
  <si>
    <t>BO022 - CASTIGLIONE DEI PEPOLI</t>
  </si>
  <si>
    <t>BO023 - CRESPELLANO</t>
  </si>
  <si>
    <t>BO024 - CREVALCORE</t>
  </si>
  <si>
    <t>BO025 - DOZZA</t>
  </si>
  <si>
    <t>BO026 - FONTANELICE</t>
  </si>
  <si>
    <t>BO027 - GAGGIO MONTANO</t>
  </si>
  <si>
    <t>BO028 - GALLIERA</t>
  </si>
  <si>
    <t>BO029 - GRANAGLIONE</t>
  </si>
  <si>
    <t>BO030 - GRANAROLO DELL'EMILIA</t>
  </si>
  <si>
    <t>BO031 - GRIZZANA MORANDI</t>
  </si>
  <si>
    <t>BO032 - IMOLA</t>
  </si>
  <si>
    <t>BO033 - LIZZANO IN BELVEDERE</t>
  </si>
  <si>
    <t>BO034 - LOIANO</t>
  </si>
  <si>
    <t>BO035 - MALALBERGO</t>
  </si>
  <si>
    <t>BO036 - MARZABOTTO</t>
  </si>
  <si>
    <t>BO037 - MEDICINA</t>
  </si>
  <si>
    <t>BO038 - MINERBIO</t>
  </si>
  <si>
    <t>BO039 - MOLINELLA</t>
  </si>
  <si>
    <t>BO040 - MONGHIDORO</t>
  </si>
  <si>
    <t>BO041 - MONTERENZIO</t>
  </si>
  <si>
    <t>BO042 - MONTE SAN PIETRO</t>
  </si>
  <si>
    <t>BO043 - MONTEVEGLIO</t>
  </si>
  <si>
    <t>BO044 - MONZUNO</t>
  </si>
  <si>
    <t>BO045 - MORDANO</t>
  </si>
  <si>
    <t>BO046 - OZZANO DELL'EMILIA</t>
  </si>
  <si>
    <t>BO047 - PIANORO</t>
  </si>
  <si>
    <t>BO048 - PIEVE DI CENTO</t>
  </si>
  <si>
    <t>BO049 - PORRETTA TERME</t>
  </si>
  <si>
    <t>BO050 - SALA BOLOGNESE</t>
  </si>
  <si>
    <t>BO051 - SAN BENEDETTO VAL DI SAMBRO</t>
  </si>
  <si>
    <t>BO052 - SAN GIORGIO DI PIANO</t>
  </si>
  <si>
    <t>BO053 - SAN GIOVANNI IN PERSICETO</t>
  </si>
  <si>
    <t>BO054 - SAN LAZZARO DI SAVENA</t>
  </si>
  <si>
    <t>BO055 - SAN PIETRO IN CASALE</t>
  </si>
  <si>
    <t>BO056 - SANT'AGATA BOLOGNESE</t>
  </si>
  <si>
    <t>BO057 - SASSO MARCONI</t>
  </si>
  <si>
    <t>BO058 - SAVIGNO</t>
  </si>
  <si>
    <t>BO059 - VERGATO</t>
  </si>
  <si>
    <t>BO060 - ZOLA PREDOSA</t>
  </si>
  <si>
    <t>FE001 - ARGENTA</t>
  </si>
  <si>
    <t>FE002 - BERRA</t>
  </si>
  <si>
    <t>FE003 - BONDENO</t>
  </si>
  <si>
    <t>FE004 - CENTO</t>
  </si>
  <si>
    <t>FE005 - CODIGORO</t>
  </si>
  <si>
    <t>FE006 - COMACCHIO</t>
  </si>
  <si>
    <t>FE007 - COPPARO</t>
  </si>
  <si>
    <t>FE008 - FERRARA</t>
  </si>
  <si>
    <t>FE009 - FORMIGNANA</t>
  </si>
  <si>
    <t>FE010 - JOLANDA DI SAVOIA</t>
  </si>
  <si>
    <t>FE011 - LAGOSANTO</t>
  </si>
  <si>
    <t>FE012 - MASI TORELLO</t>
  </si>
  <si>
    <t>FE013 - MASSA FISCAGLIA</t>
  </si>
  <si>
    <t>FE014 - MESOLA</t>
  </si>
  <si>
    <t>FE015 - MIGLIARINO</t>
  </si>
  <si>
    <t>FE016 - MIRABELLO</t>
  </si>
  <si>
    <t>FE017 - OSTELLATO</t>
  </si>
  <si>
    <t>FE018 - POGGIO RENATICO</t>
  </si>
  <si>
    <t>FE019 - PORTOMAGGIORE</t>
  </si>
  <si>
    <t>FE020 - RO</t>
  </si>
  <si>
    <t>FE021 - SANT'AGOSTINO</t>
  </si>
  <si>
    <t>FE022 - VIGARANO MAINARDA</t>
  </si>
  <si>
    <t>FE023 - VOGHIERA</t>
  </si>
  <si>
    <t>FE024 - TRESIGALLO</t>
  </si>
  <si>
    <t>FE025 - GORO</t>
  </si>
  <si>
    <t>FE026 - MIGLIARO</t>
  </si>
  <si>
    <t>FO001 - BAGNO DI ROMAGNA</t>
  </si>
  <si>
    <t>FO003 - BERTINORO</t>
  </si>
  <si>
    <t>FO004 - BORGHI</t>
  </si>
  <si>
    <t>FO007 - CESENA</t>
  </si>
  <si>
    <t>FO008 - CESENATICO</t>
  </si>
  <si>
    <t>FO009 - CIVITELLA DI ROMAGNA</t>
  </si>
  <si>
    <t>FO011 - DOVADOLA</t>
  </si>
  <si>
    <t>FO012 - FORLI'</t>
  </si>
  <si>
    <t>FO013 - FORLIMPOPOLI</t>
  </si>
  <si>
    <t>FO014 - GALEATA</t>
  </si>
  <si>
    <t>FO015 - GAMBETTOLA</t>
  </si>
  <si>
    <t>FO016 - GATTEO</t>
  </si>
  <si>
    <t>FO018 - LONGIANO</t>
  </si>
  <si>
    <t>FO019 - MELDOLA</t>
  </si>
  <si>
    <t>FO020 - MERCATO SARACENO</t>
  </si>
  <si>
    <t>FO022 - MODIGLIANA</t>
  </si>
  <si>
    <t>FO028 - MONTIANO</t>
  </si>
  <si>
    <t>FO031 - PORTICO E SAN BENEDETTO</t>
  </si>
  <si>
    <t>FO032 - PREDAPPIO</t>
  </si>
  <si>
    <t>FO033 - PREMILCUORE</t>
  </si>
  <si>
    <t>FO036 - ROCCA SAN CASCIANO</t>
  </si>
  <si>
    <t>FO037 - RONCOFREDDO</t>
  </si>
  <si>
    <t>FO041 - SAN MAURO PASCOLI</t>
  </si>
  <si>
    <t>FO043 - SANTA SOFIA</t>
  </si>
  <si>
    <t>FO044 - SARSINA</t>
  </si>
  <si>
    <t>FO045 - SAVIGNANO SUL RUBICONE</t>
  </si>
  <si>
    <t>FO046 - SOGLIANO AL RUBICONE</t>
  </si>
  <si>
    <t>FO049 - TREDOZIO</t>
  </si>
  <si>
    <t>FO050 - VERGHERETO</t>
  </si>
  <si>
    <t>MO001 - BASTIGLIA</t>
  </si>
  <si>
    <t>MO002 - BOMPORTO</t>
  </si>
  <si>
    <t>MO003 - CAMPOGALLIANO</t>
  </si>
  <si>
    <t>MO004 - CAMPOSANTO</t>
  </si>
  <si>
    <t>MO005 - CARPI</t>
  </si>
  <si>
    <t>MO006 - CASTELFRANCO EMILIA</t>
  </si>
  <si>
    <t>MO007 - CASTELNUOVO RANGONE</t>
  </si>
  <si>
    <t>MO008 - CASTELVETRO DI MODENA</t>
  </si>
  <si>
    <t>MO009 - CAVEZZO</t>
  </si>
  <si>
    <t>MO010 - CONCORDIA SULLA SECCHIA</t>
  </si>
  <si>
    <t>MO011 - FANANO</t>
  </si>
  <si>
    <t>MO012 - FINALE EMILIA</t>
  </si>
  <si>
    <t>MO013 - FIORANO MODENESE</t>
  </si>
  <si>
    <t>MO014 - FIUMALBO</t>
  </si>
  <si>
    <t>MO015 - FORMIGINE</t>
  </si>
  <si>
    <t>MO016 - FRASSINORO</t>
  </si>
  <si>
    <t>MO017 - GUIGLIA</t>
  </si>
  <si>
    <t>MO018 - LAMA MOCOGNO</t>
  </si>
  <si>
    <t>MO019 - MARANELLO</t>
  </si>
  <si>
    <t>MO020 - MARANO SUL PANARO</t>
  </si>
  <si>
    <t>MO021 - MEDOLLA</t>
  </si>
  <si>
    <t>MO022 - MIRANDOLA</t>
  </si>
  <si>
    <t>MO023 - MODENA</t>
  </si>
  <si>
    <t>MO024 - MONTECRETO</t>
  </si>
  <si>
    <t>MO025 - MONTEFIORINO</t>
  </si>
  <si>
    <t>MO026 - MONTESE</t>
  </si>
  <si>
    <t>MO027 - NONANTOLA</t>
  </si>
  <si>
    <t>MO028 - NOVI DI MODENA</t>
  </si>
  <si>
    <t>MO029 - PALAGANO</t>
  </si>
  <si>
    <t>MO030 - PAVULLO NEL FRIGNANO</t>
  </si>
  <si>
    <t>MO031 - PIEVEPELAGO</t>
  </si>
  <si>
    <t>MO032 - POLINAGO</t>
  </si>
  <si>
    <t>MO033 - PRIGNANO SULLA SECCHIA</t>
  </si>
  <si>
    <t>MO034 - RAVARINO</t>
  </si>
  <si>
    <t>MO035 - RIOLUNATO</t>
  </si>
  <si>
    <t>MO036 - SAN CESARIO SUL PANARO</t>
  </si>
  <si>
    <t>MO037 - SAN FELICE SUL PANARO</t>
  </si>
  <si>
    <t>MO038 - SAN POSSIDONIO</t>
  </si>
  <si>
    <t>MO039 - SAN PROSPERO</t>
  </si>
  <si>
    <t>MO040 - SASSUOLO</t>
  </si>
  <si>
    <t>MO041 - SAVIGNANO SUL PANARO</t>
  </si>
  <si>
    <t>MO042 - SERRAMAZZONI</t>
  </si>
  <si>
    <t>MO043 - SESTOLA</t>
  </si>
  <si>
    <t>MO044 - SOLIERA</t>
  </si>
  <si>
    <t>MO045 - SPILAMBERTO</t>
  </si>
  <si>
    <t>MO046 - VIGNOLA</t>
  </si>
  <si>
    <t>MO047 - ZOCCA</t>
  </si>
  <si>
    <t>PC001 - AGAZZANO</t>
  </si>
  <si>
    <t>PC002 - ALSENO</t>
  </si>
  <si>
    <t>PC003 - BESENZONE</t>
  </si>
  <si>
    <t>PC004 - BETTOLA</t>
  </si>
  <si>
    <t>PC005 - BOBBIO</t>
  </si>
  <si>
    <t>PC006 - BORGONOVO VAL TIDONE</t>
  </si>
  <si>
    <t>PC007 - CADEO</t>
  </si>
  <si>
    <t>PC008 - CALENDASCO</t>
  </si>
  <si>
    <t>PC009 - CAMINATA</t>
  </si>
  <si>
    <t>PC010 - CAORSO</t>
  </si>
  <si>
    <t>PC011 - CARPANETO PIACENTINO</t>
  </si>
  <si>
    <t>PC012 - CASTELL'ARQUATO</t>
  </si>
  <si>
    <t>PC013 - CASTEL SAN GIOVANNI</t>
  </si>
  <si>
    <t>PC014 - CASTELVETRO PIACENTINO</t>
  </si>
  <si>
    <t>PC015 - CERIGNALE</t>
  </si>
  <si>
    <t>PC016 - COLI</t>
  </si>
  <si>
    <t>PC017 - CORTE BRUGNATELLA</t>
  </si>
  <si>
    <t>PC018 - CORTEMAGGIORE</t>
  </si>
  <si>
    <t>PC019 - FARINI</t>
  </si>
  <si>
    <t>PC020 - FERRIERE</t>
  </si>
  <si>
    <t>PC021 - FIORENZUOLA D'ARDA</t>
  </si>
  <si>
    <t>PC022 - GAZZOLA</t>
  </si>
  <si>
    <t>PC023 - GOSSOLENGO</t>
  </si>
  <si>
    <t>PC024 - GRAGNANO TREBBIENSE</t>
  </si>
  <si>
    <t>PC025 - GROPPARELLO</t>
  </si>
  <si>
    <t>PC026 - LUGAGNANO VAL D'ARDA</t>
  </si>
  <si>
    <t>PC027 - MONTICELLI D'ONGINA</t>
  </si>
  <si>
    <t>PC028 - MORFASSO</t>
  </si>
  <si>
    <t>PC029 - NIBBIANO</t>
  </si>
  <si>
    <t>PC030 - OTTONE</t>
  </si>
  <si>
    <t>PC031 - PECORARA</t>
  </si>
  <si>
    <t>PC032 - PIACENZA</t>
  </si>
  <si>
    <t>PC033 - PIANELLO VAL TIDONE</t>
  </si>
  <si>
    <t>PC034 - PIOZZANO</t>
  </si>
  <si>
    <t>PC035 - PODENZANO</t>
  </si>
  <si>
    <t>PC036 - PONTE DELL'OLIO</t>
  </si>
  <si>
    <t>PC037 - PONTENURE</t>
  </si>
  <si>
    <t>PC038 - RIVERGARO</t>
  </si>
  <si>
    <t>PC039 - ROTTOFRENO</t>
  </si>
  <si>
    <t>PC040 - SAN GIORGIO PIACENTINO</t>
  </si>
  <si>
    <t>PC041 - SAN PIETRO IN CERRO</t>
  </si>
  <si>
    <t>PC042 - SARMATO</t>
  </si>
  <si>
    <t>PC043 - TRAVO</t>
  </si>
  <si>
    <t>PC044 - VERNASCA</t>
  </si>
  <si>
    <t>PC045 - VIGOLZONE</t>
  </si>
  <si>
    <t>PC046 - VILLANOVA SULL'ARDA</t>
  </si>
  <si>
    <t>PC047 - ZERBA</t>
  </si>
  <si>
    <t>PC048 - ZIANO PIACENTINO</t>
  </si>
  <si>
    <t>PR001 - ALBARETO</t>
  </si>
  <si>
    <t>PR002 - BARDI</t>
  </si>
  <si>
    <t>PR003 - BEDONIA</t>
  </si>
  <si>
    <t>PR004 - BERCETO</t>
  </si>
  <si>
    <t>PR005 - BORE</t>
  </si>
  <si>
    <t>PR006 - BORGO VAL DI TARO</t>
  </si>
  <si>
    <t>PR007 - BUSSETO</t>
  </si>
  <si>
    <t>PR008 - CALESTANO</t>
  </si>
  <si>
    <t>PR009 - COLLECCHIO</t>
  </si>
  <si>
    <t>PR010 - COLORNO</t>
  </si>
  <si>
    <t>PR011 - COMPIANO</t>
  </si>
  <si>
    <t>PR012 - CORNIGLIO</t>
  </si>
  <si>
    <t>PR013 - FELINO</t>
  </si>
  <si>
    <t>PR014 - FIDENZA</t>
  </si>
  <si>
    <t>PR015 - FONTANELLATO</t>
  </si>
  <si>
    <t>PR016 - FONTEVIVO</t>
  </si>
  <si>
    <t>PR017 - FORNOVO DI TARO</t>
  </si>
  <si>
    <t>PR018 - LANGHIRANO</t>
  </si>
  <si>
    <t>PR019 - LESIGNANO DE'BAGNI</t>
  </si>
  <si>
    <t>PR020 - MEDESANO</t>
  </si>
  <si>
    <t>PR021 - MEZZANI</t>
  </si>
  <si>
    <t>PR022 - MONCHIO DELLE CORTI</t>
  </si>
  <si>
    <t>PR023 - MONTECHIARUGOLO</t>
  </si>
  <si>
    <t>PR024 - NEVIANO DEGLI ARDUINI</t>
  </si>
  <si>
    <t>PR025 - NOCETO</t>
  </si>
  <si>
    <t>PR026 - PALANZANO</t>
  </si>
  <si>
    <t>PR027 - PARMA</t>
  </si>
  <si>
    <t>PR028 - PELLEGRINO PARMENSE</t>
  </si>
  <si>
    <t>PR029 - POLESINE PARMENSE</t>
  </si>
  <si>
    <t>PR030 - ROCCABIANCA</t>
  </si>
  <si>
    <t>PR031 - SALA BAGANZA</t>
  </si>
  <si>
    <t>PR032 - SALSOMAGGIORE TERME</t>
  </si>
  <si>
    <t>PR033 - SAN SECONDO PARMENSE</t>
  </si>
  <si>
    <t>PR034 - SISSA</t>
  </si>
  <si>
    <t>PR035 - SOLIGNANO</t>
  </si>
  <si>
    <t>PR036 - SORAGNA</t>
  </si>
  <si>
    <t>PR037 - SORBOLO</t>
  </si>
  <si>
    <t>PR038 - TERENZO</t>
  </si>
  <si>
    <t>PR039 - TIZZANO VAL PARMA</t>
  </si>
  <si>
    <t>PR040 - TORNOLO</t>
  </si>
  <si>
    <t>PR041 - TORRILE</t>
  </si>
  <si>
    <t>PR042 - TRAVERSETOLO</t>
  </si>
  <si>
    <t>PR043 - TRECASALI</t>
  </si>
  <si>
    <t>PR044 - VALMOZZOLA</t>
  </si>
  <si>
    <t>PR045 - VARANO DE'MELEGARI</t>
  </si>
  <si>
    <t>PR046 - VARSI</t>
  </si>
  <si>
    <t>PR048 - ZIBELLO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</si>
  <si>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</si>
  <si>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</si>
  <si>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</si>
  <si>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</si>
  <si>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</si>
  <si>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</si>
  <si>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</si>
  <si>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</si>
  <si>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</si>
  <si>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</si>
  <si>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</si>
  <si>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</si>
  <si>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</si>
  <si>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</si>
  <si>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</si>
  <si>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</si>
  <si>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</si>
  <si>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</si>
  <si>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RE001 - ALBINEA</t>
  </si>
  <si>
    <t>RE002 - BAGNOLO IN PIANO</t>
  </si>
  <si>
    <t>RE003 - BAISO</t>
  </si>
  <si>
    <t>RE004 - BIBBIANO</t>
  </si>
  <si>
    <t>RE005 - BORETTO</t>
  </si>
  <si>
    <t>RE006 - BRESCELLO</t>
  </si>
  <si>
    <t>RE007 - BUSANA</t>
  </si>
  <si>
    <t>RE008 - CADELBOSCO DI SOPRA</t>
  </si>
  <si>
    <t>RE009 - CAMPAGNOLA EMILIA</t>
  </si>
  <si>
    <t>RE010 - CAMPEGINE</t>
  </si>
  <si>
    <t>RE011 - CARPINETI</t>
  </si>
  <si>
    <t>RE012 - CASALGRANDE</t>
  </si>
  <si>
    <t>RE013 - CASINA</t>
  </si>
  <si>
    <t>RE014 - CASTELLARANO</t>
  </si>
  <si>
    <t>RE015 - CASTELNOVO DI SOTTO</t>
  </si>
  <si>
    <t>RE016 - CASTELNOVO NE'MONTI</t>
  </si>
  <si>
    <t>RE017 - CAVRIAGO</t>
  </si>
  <si>
    <t>RE018 - CANOSSA</t>
  </si>
  <si>
    <t>RE019 - COLLAGNA</t>
  </si>
  <si>
    <t>RE020 - CORREGGIO</t>
  </si>
  <si>
    <t>RE021 - FABBRICO</t>
  </si>
  <si>
    <t>RE022 - GATTATICO</t>
  </si>
  <si>
    <t>RE023 - GUALTIERI</t>
  </si>
  <si>
    <t>RE024 - GUASTALLA</t>
  </si>
  <si>
    <t>RE025 - LIGONCHIO</t>
  </si>
  <si>
    <t>RE026 - LUZZARA</t>
  </si>
  <si>
    <t>RE027 - MONTECCHIO EMILIA</t>
  </si>
  <si>
    <t>RE028 - NOVELLARA</t>
  </si>
  <si>
    <t>RE029 - POVIGLIO</t>
  </si>
  <si>
    <t>RE030 - QUATTRO CASTELLA</t>
  </si>
  <si>
    <t>RE031 - RAMISETO</t>
  </si>
  <si>
    <t>RE032 - REGGIOLO</t>
  </si>
  <si>
    <t>RE033 - REGGIO EMILIA</t>
  </si>
  <si>
    <t>RE034 - RIO SALICETO</t>
  </si>
  <si>
    <t>RE035 - ROLO</t>
  </si>
  <si>
    <t>RE036 - RUBIERA</t>
  </si>
  <si>
    <t>RE037 - SAN MARTINO IN RIO</t>
  </si>
  <si>
    <t>RE038 - SAN POLO D'ENZA</t>
  </si>
  <si>
    <t>RE039 - SANT'ILARIO D'ENZA</t>
  </si>
  <si>
    <t>RE040 - SCANDIANO</t>
  </si>
  <si>
    <t>RE041 - TOANO</t>
  </si>
  <si>
    <t>RE042 - VETTO</t>
  </si>
  <si>
    <t>RE043 - VEZZANO SUL CROSTOLO</t>
  </si>
  <si>
    <t>RE044 - VIANO</t>
  </si>
  <si>
    <t>RE045 - VILLA MINOZZO</t>
  </si>
  <si>
    <t>RN001 - BELLARIA-IGEA MARINA</t>
  </si>
  <si>
    <t>RN002 - CATTOLICA</t>
  </si>
  <si>
    <t>RN003 - CORIANO</t>
  </si>
  <si>
    <t>RN004 - GEMMANO</t>
  </si>
  <si>
    <t>RN005 - MISANO ADRIATICO</t>
  </si>
  <si>
    <t>RN006 - MONDAINO</t>
  </si>
  <si>
    <t>RN007 - MONTE COLOMBO</t>
  </si>
  <si>
    <t>RN008 - MONTEFIORE CONCA</t>
  </si>
  <si>
    <t>RN009 - MONTEGRIDOLFO</t>
  </si>
  <si>
    <t>RN010 - MONTESCUDO</t>
  </si>
  <si>
    <t>RN011 - MORCIANO DI ROMAGNA</t>
  </si>
  <si>
    <t>RN012 - POGGIO BERNI</t>
  </si>
  <si>
    <t>RN013 - RICCIONE</t>
  </si>
  <si>
    <t>RN014 - RIMINI</t>
  </si>
  <si>
    <t>RN015 - SALUDECIO</t>
  </si>
  <si>
    <t>RN016 - SAN CLEMENTE</t>
  </si>
  <si>
    <t>RN017 - SAN GIOVANNI IN MARIGNANO</t>
  </si>
  <si>
    <t>RN018 - SANTARCANGELO DI ROMAGNA</t>
  </si>
  <si>
    <t>RN019 - TORRIANA</t>
  </si>
  <si>
    <t>RN020 - VERUCCHIO</t>
  </si>
  <si>
    <t>FO005 - CASTROCARO TERME E TERRA DEL SOLE</t>
  </si>
  <si>
    <t>Codiici e descrizioni dei comuni dell'Emilia-Romagna</t>
  </si>
  <si>
    <t>RN021 - CASTELDELCI</t>
  </si>
  <si>
    <t>RN022 - MAIOLO</t>
  </si>
  <si>
    <t>RN023 - NOVAFELTRIA</t>
  </si>
  <si>
    <t>RN024 - PENNABILLI</t>
  </si>
  <si>
    <t>RN025 - SAN LEO</t>
  </si>
  <si>
    <t>RN026 - SANT'AGATA FELTRIA</t>
  </si>
  <si>
    <t>RN027 - TALAMELLO</t>
  </si>
  <si>
    <t>FILE: IMPONIBILE_IRPEF.XLS</t>
  </si>
  <si>
    <t>Comuni dell'Emilia-Romagna</t>
  </si>
  <si>
    <t>Ammontare in euro.</t>
  </si>
  <si>
    <t>Frequenza</t>
  </si>
  <si>
    <t>Ammontare</t>
  </si>
  <si>
    <t>Totale provincia di Bologna</t>
  </si>
  <si>
    <t>Totale provincia di Ferrara</t>
  </si>
  <si>
    <t>Totale provincia di Forl'-Cesena</t>
  </si>
  <si>
    <t>Totale provincia di Modena</t>
  </si>
  <si>
    <t>Totale provincia di Parma</t>
  </si>
  <si>
    <t>Totale provincia di Piacenza</t>
  </si>
  <si>
    <t>Totale provincia di Ravenna</t>
  </si>
  <si>
    <t>Totale provincia di Reggio Emilia</t>
  </si>
  <si>
    <t>Persone fisiche - Anno d'imposta</t>
  </si>
  <si>
    <t>Valore medio</t>
  </si>
  <si>
    <t>Totale comuni capoluogo</t>
  </si>
  <si>
    <t>Totale EMILIA-ROMAGNA</t>
  </si>
  <si>
    <t xml:space="preserve">(1) Dal 2010 la provincia di Rimini ha aggregato i comuni di Casteldelci, Maiolo, Novafeltria, Pennabilli, San Leo, Sant'Agata Feltria e Talamello provenienti dalla provincia marchigiana di Pesaro e Urbino. </t>
  </si>
  <si>
    <t>(a) Il reddito imponibile ai fini delle addizionali all'Irpef corrisponde al valore sul quale si applica l'aliquota per determinare le addizionali regionale e comunale dovute.</t>
  </si>
  <si>
    <t>Reddito imponibile ai fini dell'addizionale Irpef (a).</t>
  </si>
  <si>
    <t>Frequenza (b)</t>
  </si>
  <si>
    <t>(b) Indica il numero di volte in cui il dato preso in considerazione è presente. Nel caso specifico indica il numero di volte in cui il campo "Reddito imponibile ai fini delle addizionali all'Irpef" è stato compilato.</t>
  </si>
  <si>
    <r>
      <t xml:space="preserve">Per gli anni d'imposta </t>
    </r>
    <r>
      <rPr>
        <b/>
        <sz val="9"/>
        <rFont val="Arial"/>
        <family val="2"/>
      </rPr>
      <t>2005</t>
    </r>
    <r>
      <rPr>
        <sz val="9"/>
        <rFont val="Arial"/>
        <family val="2"/>
      </rPr>
      <t xml:space="preserve"> e </t>
    </r>
    <r>
      <rPr>
        <b/>
        <sz val="9"/>
        <rFont val="Arial"/>
        <family val="2"/>
      </rPr>
      <t>2006</t>
    </r>
    <r>
      <rPr>
        <sz val="9"/>
        <rFont val="Arial"/>
        <family val="2"/>
      </rPr>
      <t xml:space="preserve"> l'importo è pari a: Reddito complessivo meno (reddito relativo all'abitazione principale + oneri deducibili + deduzione per oneri di famiglia) = Reddito imponibile ai fini delle addizionali all'Irpef (comprensivo della deduzione IRPEF per la progressività dell'imposizione).</t>
    </r>
  </si>
  <si>
    <r>
      <t xml:space="preserve">Per gli anni d'imposta </t>
    </r>
    <r>
      <rPr>
        <b/>
        <sz val="9"/>
        <rFont val="Arial"/>
        <family val="2"/>
      </rPr>
      <t>2007, 2008 e 2009</t>
    </r>
    <r>
      <rPr>
        <sz val="9"/>
        <rFont val="Arial"/>
        <family val="2"/>
      </rPr>
      <t xml:space="preserve"> l'importo è pari a: Reddito complessivo meno (reddito relativo all'abitazione principale + oneri deducibili) = Reddito imponibile ai fini delle addizionali all'Irpef.</t>
    </r>
  </si>
  <si>
    <t>FORMAZIONE DELLA BASE DATI</t>
  </si>
  <si>
    <t>I contribuenti che annualmente presentano al Fisco un modello di dichiarazione sono circa 44 milioni, di cui 41,5 milioni</t>
  </si>
  <si>
    <t>sono Persone Fisiche. Le dichiarazioni sono state trasmesse all’Agenzia delle Entrate sino alla fine del mese di Ottobre</t>
  </si>
  <si>
    <t>dell’anno successivo a quello di formazione del reddito.</t>
  </si>
  <si>
    <t>I modelli di dichiarazione, dopo gli opportuni controlli in fase di acquisizione, sono predisposti per le elaborazioni successive</t>
  </si>
  <si>
    <t>attraverso un accurato processo di “validazione”, di cui si segnalano le principali fasi:</t>
  </si>
  <si>
    <t>• Verifica della completezza della Base Dati</t>
  </si>
  <si>
    <t>• Eliminazione delle dichiarazioni duplicate e/o multiple</t>
  </si>
  <si>
    <t>• Controllo e validazione delle variabili anagrafiche</t>
  </si>
  <si>
    <t>• Lavorazione della dichiarazione con correzione dei dati errati</t>
  </si>
  <si>
    <t>• Confronti con anni precedenti o con i dati di banche dati esterne, ecc.</t>
  </si>
  <si>
    <t>In questa base dati sono elaborati i dati tratti dalle dichiarazioni “Unico” e “730” presentate dalle Persone Fisiche e dalle</t>
  </si>
  <si>
    <t>dichiarazioni “770” presentate dai Sostituti d’imposta. Quest’ultima tipologia (Sostituti d’imposta) comprende sia i “datori di</t>
  </si>
  <si>
    <t>lavoro dipendente e/o di lavoro autonomo” sia gli “enti erogatori di pensione”. Dai modelli 770 sono stati estratti i soli dati</t>
  </si>
  <si>
    <t>riferiti ai contribuenti (Persone Fisiche) che non hanno presentato mod. 730 o Unico.</t>
  </si>
  <si>
    <t>Per ciascun contribuente sono stati presi in esame:</t>
  </si>
  <si>
    <t>- il Comune;</t>
  </si>
  <si>
    <t>- il reddito complessivo ai fini Irpef;</t>
  </si>
  <si>
    <t>- il reddito imponibile ai fini delle addizionali all’Irpef .</t>
  </si>
  <si>
    <t>Totale Italia</t>
  </si>
  <si>
    <t>Totale provincia di Rimini (1)</t>
  </si>
  <si>
    <t>Fonte: MEF - Ministero dell'Economia e delle Finanze.</t>
  </si>
  <si>
    <t>-</t>
  </si>
  <si>
    <t>BO061 - VALSAMOGGIA</t>
  </si>
  <si>
    <t>(2) Comune nato dalla fusione di Bazzano, Castello di Serravalle, Crespellano, Monteveglio e Savigno.</t>
  </si>
  <si>
    <t>FE027 - FISCAGLIA (3)</t>
  </si>
  <si>
    <t>(3) Comune nato dalla fusione di Massa Fiscaglia, Migliarino e Migliaro.</t>
  </si>
  <si>
    <t>(4) Comune nato dalla fusione di Sissa e Trecasali.</t>
  </si>
  <si>
    <t>RN028 - POGGIO TORRIANA (5)</t>
  </si>
  <si>
    <t>(5) Comune nato dalla fusione di Poggio Berni e Torriana.</t>
  </si>
  <si>
    <t>PERIODO: anni d'imposta 2005 - 2013.</t>
  </si>
  <si>
    <t>PR049 - SISSA-TRECASALI (4)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</si>
</sst>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.0_ ;[Red]\-#,##0.0\ "/>
    <numFmt numFmtId="166" formatCode="#,##0.00_ ;[Red]\-#,##0.00\ 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 quotePrefix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0"/>
  <sheetViews>
    <sheetView tabSelected="1" zoomScalePageLayoutView="0" workbookViewId="0" topLeftCell="A1">
      <pane xSplit="1" ySplit="13" topLeftCell="Y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J14" sqref="AJ14"/>
    </sheetView>
  </sheetViews>
  <sheetFormatPr defaultColWidth="9.140625" defaultRowHeight="12.75"/>
  <cols>
    <col min="1" max="1" width="42.7109375" style="1" customWidth="1"/>
    <col min="2" max="2" width="12.7109375" style="1" customWidth="1"/>
    <col min="3" max="4" width="14.28125" style="1" customWidth="1"/>
    <col min="5" max="5" width="0.71875" style="1" customWidth="1"/>
    <col min="6" max="6" width="12.7109375" style="1" customWidth="1"/>
    <col min="7" max="8" width="14.28125" style="1" customWidth="1"/>
    <col min="9" max="9" width="0.71875" style="1" customWidth="1"/>
    <col min="10" max="10" width="12.7109375" style="1" customWidth="1"/>
    <col min="11" max="12" width="15.00390625" style="1" customWidth="1"/>
    <col min="13" max="13" width="0.71875" style="1" customWidth="1"/>
    <col min="14" max="14" width="12.7109375" style="1" customWidth="1"/>
    <col min="15" max="16" width="14.421875" style="1" customWidth="1"/>
    <col min="17" max="17" width="0.71875" style="1" customWidth="1"/>
    <col min="18" max="18" width="12.7109375" style="1" customWidth="1"/>
    <col min="19" max="20" width="14.57421875" style="1" customWidth="1"/>
    <col min="21" max="21" width="0.71875" style="1" customWidth="1"/>
    <col min="22" max="22" width="12.7109375" style="1" customWidth="1"/>
    <col min="23" max="23" width="15.00390625" style="1" customWidth="1"/>
    <col min="24" max="24" width="13.57421875" style="1" customWidth="1"/>
    <col min="25" max="25" width="0.71875" style="1" customWidth="1"/>
    <col min="26" max="26" width="13.57421875" style="1" customWidth="1"/>
    <col min="27" max="27" width="15.00390625" style="1" customWidth="1"/>
    <col min="28" max="28" width="13.57421875" style="1" customWidth="1"/>
    <col min="29" max="29" width="0.71875" style="1" customWidth="1"/>
    <col min="30" max="30" width="13.57421875" style="1" customWidth="1"/>
    <col min="31" max="31" width="15.00390625" style="1" customWidth="1"/>
    <col min="32" max="32" width="13.57421875" style="1" customWidth="1"/>
    <col min="33" max="33" width="0.71875" style="1" customWidth="1"/>
    <col min="34" max="34" width="13.57421875" style="1" customWidth="1"/>
    <col min="35" max="35" width="15.421875" style="1" customWidth="1"/>
    <col min="36" max="36" width="13.57421875" style="1" customWidth="1"/>
    <col min="37" max="37" width="0.71875" style="1" customWidth="1"/>
    <col min="38" max="40" width="13.57421875" style="1" customWidth="1"/>
    <col min="41" max="41" width="0.71875" style="1" customWidth="1"/>
    <col min="42" max="44" width="13.57421875" style="1" customWidth="1"/>
    <col min="45" max="16384" width="9.140625" style="1" customWidth="1"/>
  </cols>
  <sheetData>
    <row r="1" ht="12">
      <c r="A1" s="1" t="s">
        <v>368</v>
      </c>
    </row>
    <row r="2" ht="12">
      <c r="A2" s="1" t="s">
        <v>350</v>
      </c>
    </row>
    <row r="3" ht="12">
      <c r="A3" s="1" t="s">
        <v>351</v>
      </c>
    </row>
    <row r="4" ht="12">
      <c r="A4" s="1" t="s">
        <v>403</v>
      </c>
    </row>
    <row r="5" ht="12">
      <c r="A5" s="1" t="s">
        <v>349</v>
      </c>
    </row>
    <row r="6" ht="12.75" thickBot="1"/>
    <row r="7" spans="1:44" ht="12.75" thickTop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ht="12">
      <c r="B8" s="1" t="s">
        <v>362</v>
      </c>
    </row>
    <row r="9" spans="2:44" ht="1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4:44" ht="12">
      <c r="D10" s="1">
        <v>2005</v>
      </c>
      <c r="H10" s="1">
        <v>2006</v>
      </c>
      <c r="L10" s="1">
        <v>2007</v>
      </c>
      <c r="P10" s="1">
        <v>2008</v>
      </c>
      <c r="T10" s="1">
        <v>2009</v>
      </c>
      <c r="X10" s="1">
        <v>2010</v>
      </c>
      <c r="AB10" s="1">
        <v>2011</v>
      </c>
      <c r="AF10" s="1">
        <v>2012</v>
      </c>
      <c r="AJ10" s="1">
        <v>2013</v>
      </c>
      <c r="AN10" s="1">
        <v>2014</v>
      </c>
      <c r="AR10" s="1">
        <v>2015</v>
      </c>
    </row>
    <row r="11" spans="2:44" ht="12">
      <c r="B11" s="6"/>
      <c r="C11" s="6"/>
      <c r="D11" s="6"/>
      <c r="F11" s="6"/>
      <c r="G11" s="6"/>
      <c r="H11" s="6"/>
      <c r="J11" s="6"/>
      <c r="K11" s="6"/>
      <c r="L11" s="6"/>
      <c r="N11" s="6"/>
      <c r="O11" s="6"/>
      <c r="P11" s="6"/>
      <c r="R11" s="6"/>
      <c r="S11" s="6"/>
      <c r="T11" s="6"/>
      <c r="V11" s="6"/>
      <c r="W11" s="6"/>
      <c r="X11" s="6"/>
      <c r="Z11" s="6"/>
      <c r="AA11" s="6"/>
      <c r="AB11" s="6"/>
      <c r="AD11" s="6"/>
      <c r="AE11" s="6"/>
      <c r="AF11" s="6"/>
      <c r="AH11" s="6"/>
      <c r="AI11" s="6"/>
      <c r="AJ11" s="6"/>
      <c r="AL11" s="6"/>
      <c r="AM11" s="6"/>
      <c r="AN11" s="6"/>
      <c r="AP11" s="6"/>
      <c r="AQ11" s="6"/>
      <c r="AR11" s="6"/>
    </row>
    <row r="12" spans="1:44" ht="12">
      <c r="A12" s="1" t="s">
        <v>341</v>
      </c>
      <c r="B12" s="1" t="s">
        <v>369</v>
      </c>
      <c r="C12" s="1" t="s">
        <v>353</v>
      </c>
      <c r="D12" s="1" t="s">
        <v>363</v>
      </c>
      <c r="F12" s="1" t="s">
        <v>352</v>
      </c>
      <c r="G12" s="1" t="s">
        <v>353</v>
      </c>
      <c r="H12" s="1" t="s">
        <v>363</v>
      </c>
      <c r="J12" s="1" t="s">
        <v>352</v>
      </c>
      <c r="K12" s="1" t="s">
        <v>353</v>
      </c>
      <c r="L12" s="1" t="s">
        <v>363</v>
      </c>
      <c r="N12" s="1" t="s">
        <v>352</v>
      </c>
      <c r="O12" s="1" t="s">
        <v>353</v>
      </c>
      <c r="P12" s="1" t="s">
        <v>363</v>
      </c>
      <c r="R12" s="1" t="s">
        <v>352</v>
      </c>
      <c r="S12" s="1" t="s">
        <v>353</v>
      </c>
      <c r="T12" s="1" t="s">
        <v>363</v>
      </c>
      <c r="V12" s="1" t="s">
        <v>352</v>
      </c>
      <c r="W12" s="1" t="s">
        <v>353</v>
      </c>
      <c r="X12" s="1" t="s">
        <v>363</v>
      </c>
      <c r="Z12" s="1" t="s">
        <v>352</v>
      </c>
      <c r="AA12" s="1" t="s">
        <v>353</v>
      </c>
      <c r="AB12" s="1" t="s">
        <v>363</v>
      </c>
      <c r="AD12" s="1" t="s">
        <v>352</v>
      </c>
      <c r="AE12" s="1" t="s">
        <v>353</v>
      </c>
      <c r="AF12" s="1" t="s">
        <v>363</v>
      </c>
      <c r="AH12" s="1" t="s">
        <v>352</v>
      </c>
      <c r="AI12" s="1" t="s">
        <v>353</v>
      </c>
      <c r="AJ12" s="1" t="s">
        <v>363</v>
      </c>
      <c r="AL12" s="1" t="s">
        <v>352</v>
      </c>
      <c r="AM12" s="1" t="s">
        <v>353</v>
      </c>
      <c r="AN12" s="1" t="s">
        <v>363</v>
      </c>
      <c r="AP12" s="1" t="s">
        <v>352</v>
      </c>
      <c r="AQ12" s="1" t="s">
        <v>353</v>
      </c>
      <c r="AR12" s="1" t="s">
        <v>363</v>
      </c>
    </row>
    <row r="13" spans="1:44" ht="12.7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12">
      <c r="A14" s="1" t="s">
        <v>0</v>
      </c>
      <c r="B14" s="4">
        <v>7628</v>
      </c>
      <c r="C14" s="4">
        <v>162408349</v>
      </c>
      <c r="D14" s="9">
        <f>C14/B14</f>
        <v>21291.07878867331</v>
      </c>
      <c r="F14" s="4">
        <v>7754</v>
      </c>
      <c r="G14" s="4">
        <v>171078082</v>
      </c>
      <c r="H14" s="9">
        <f>G14/F14</f>
        <v>22063.2037657983</v>
      </c>
      <c r="J14" s="4">
        <v>7650</v>
      </c>
      <c r="K14" s="4">
        <v>180770107</v>
      </c>
      <c r="L14" s="9">
        <f>K14/J14</f>
        <v>23630.07934640523</v>
      </c>
      <c r="N14" s="4">
        <v>7800</v>
      </c>
      <c r="O14" s="4">
        <v>184913199</v>
      </c>
      <c r="P14" s="9">
        <f>O14/N14</f>
        <v>23706.820384615385</v>
      </c>
      <c r="R14" s="4">
        <v>7700</v>
      </c>
      <c r="S14" s="4">
        <v>180528046</v>
      </c>
      <c r="T14" s="9">
        <f>S14/R14</f>
        <v>23445.20077922078</v>
      </c>
      <c r="V14" s="4">
        <v>7618</v>
      </c>
      <c r="W14" s="4">
        <v>181826097</v>
      </c>
      <c r="X14" s="9">
        <f>W14/V14</f>
        <v>23867.957075347862</v>
      </c>
      <c r="Z14" s="4">
        <v>7726</v>
      </c>
      <c r="AA14" s="4">
        <v>188908339</v>
      </c>
      <c r="AB14" s="9">
        <f>AA14/Z14</f>
        <v>24450.988739321772</v>
      </c>
      <c r="AD14" s="4">
        <v>7700</v>
      </c>
      <c r="AE14" s="4">
        <v>189838299</v>
      </c>
      <c r="AF14" s="9">
        <f>AE14/AD14</f>
        <v>24654.324545454547</v>
      </c>
      <c r="AH14" s="4">
        <v>7696</v>
      </c>
      <c r="AI14" s="4">
        <v>193258912</v>
      </c>
      <c r="AJ14" s="9">
        <f>AI14/AH14</f>
        <v>25111.604989604988</v>
      </c>
      <c r="AL14" s="4"/>
      <c r="AM14" s="4"/>
      <c r="AN14" s="9" t="e">
        <f>AM14/AL14</f>
        <v>#DIV/0!</v>
      </c>
      <c r="AP14" s="4"/>
      <c r="AQ14" s="4"/>
      <c r="AR14" s="9" t="e">
        <f>AQ14/AP14</f>
        <v>#DIV/0!</v>
      </c>
    </row>
    <row r="15" spans="1:44" ht="12">
      <c r="A15" s="1" t="s">
        <v>1</v>
      </c>
      <c r="B15" s="4">
        <v>6206</v>
      </c>
      <c r="C15" s="4">
        <v>132293173</v>
      </c>
      <c r="D15" s="9">
        <f aca="true" t="shared" si="0" ref="D15:D79">C15/B15</f>
        <v>21316.979213664195</v>
      </c>
      <c r="F15" s="4">
        <v>6291</v>
      </c>
      <c r="G15" s="4">
        <v>138834607</v>
      </c>
      <c r="H15" s="9">
        <f aca="true" t="shared" si="1" ref="H15:H79">G15/F15</f>
        <v>22068.76601494198</v>
      </c>
      <c r="J15" s="4">
        <v>6320</v>
      </c>
      <c r="K15" s="4">
        <v>147933967</v>
      </c>
      <c r="L15" s="9">
        <f aca="true" t="shared" si="2" ref="L15:L79">K15/J15</f>
        <v>23407.27325949367</v>
      </c>
      <c r="N15" s="4">
        <v>6356</v>
      </c>
      <c r="O15" s="4">
        <v>150053993</v>
      </c>
      <c r="P15" s="9">
        <f aca="true" t="shared" si="3" ref="P15:P79">O15/N15</f>
        <v>23608.243077407173</v>
      </c>
      <c r="R15" s="4">
        <v>6351</v>
      </c>
      <c r="S15" s="4">
        <v>147852453</v>
      </c>
      <c r="T15" s="9">
        <f aca="true" t="shared" si="4" ref="T15:T79">S15/R15</f>
        <v>23280.184695323573</v>
      </c>
      <c r="V15" s="4">
        <v>6336</v>
      </c>
      <c r="W15" s="4">
        <v>149764684</v>
      </c>
      <c r="X15" s="9">
        <f aca="true" t="shared" si="5" ref="X15:X79">W15/V15</f>
        <v>23637.102904040403</v>
      </c>
      <c r="Z15" s="4">
        <v>6343</v>
      </c>
      <c r="AA15" s="4">
        <v>152319124</v>
      </c>
      <c r="AB15" s="9">
        <f aca="true" t="shared" si="6" ref="AB15:AB79">AA15/Z15</f>
        <v>24013.735456408638</v>
      </c>
      <c r="AD15" s="4">
        <v>6363</v>
      </c>
      <c r="AE15" s="4">
        <v>154346889</v>
      </c>
      <c r="AF15" s="9">
        <f>AE15/AD15</f>
        <v>24256.936822253654</v>
      </c>
      <c r="AH15" s="4">
        <v>6296</v>
      </c>
      <c r="AI15" s="4">
        <v>157192971</v>
      </c>
      <c r="AJ15" s="9">
        <f aca="true" t="shared" si="7" ref="AJ15:AJ79">AI15/AH15</f>
        <v>24967.117376111815</v>
      </c>
      <c r="AL15" s="4"/>
      <c r="AM15" s="4"/>
      <c r="AN15" s="9" t="e">
        <f aca="true" t="shared" si="8" ref="AN15:AN74">AM15/AL15</f>
        <v>#DIV/0!</v>
      </c>
      <c r="AP15" s="4"/>
      <c r="AQ15" s="4"/>
      <c r="AR15" s="9" t="e">
        <f aca="true" t="shared" si="9" ref="AR15:AR74">AQ15/AP15</f>
        <v>#DIV/0!</v>
      </c>
    </row>
    <row r="16" spans="1:44" ht="12">
      <c r="A16" s="1" t="s">
        <v>2</v>
      </c>
      <c r="B16" s="4">
        <v>3994</v>
      </c>
      <c r="C16" s="4">
        <v>73784865</v>
      </c>
      <c r="D16" s="9">
        <f t="shared" si="0"/>
        <v>18473.92714071107</v>
      </c>
      <c r="F16" s="4">
        <v>4144</v>
      </c>
      <c r="G16" s="4">
        <v>78503857</v>
      </c>
      <c r="H16" s="9">
        <f t="shared" si="1"/>
        <v>18943.980936293436</v>
      </c>
      <c r="J16" s="4">
        <v>4121</v>
      </c>
      <c r="K16" s="4">
        <v>84329742</v>
      </c>
      <c r="L16" s="9">
        <f t="shared" si="2"/>
        <v>20463.417131764134</v>
      </c>
      <c r="N16" s="4">
        <v>4203</v>
      </c>
      <c r="O16" s="4">
        <v>85672976</v>
      </c>
      <c r="P16" s="9">
        <f t="shared" si="3"/>
        <v>20383.767784915537</v>
      </c>
      <c r="R16" s="4">
        <v>4210</v>
      </c>
      <c r="S16" s="4">
        <v>85925511</v>
      </c>
      <c r="T16" s="9">
        <f t="shared" si="4"/>
        <v>20409.860095011878</v>
      </c>
      <c r="V16" s="4">
        <v>4248</v>
      </c>
      <c r="W16" s="4">
        <v>88107984</v>
      </c>
      <c r="X16" s="9">
        <f t="shared" si="5"/>
        <v>20741.050847457627</v>
      </c>
      <c r="Z16" s="4">
        <v>4284</v>
      </c>
      <c r="AA16" s="4">
        <v>89664906</v>
      </c>
      <c r="AB16" s="9">
        <f t="shared" si="6"/>
        <v>20930.183473389356</v>
      </c>
      <c r="AD16" s="4">
        <v>4337</v>
      </c>
      <c r="AE16" s="4">
        <v>91878123</v>
      </c>
      <c r="AF16" s="9">
        <f>AE16/AD16</f>
        <v>21184.71823841365</v>
      </c>
      <c r="AH16" s="4">
        <v>4297</v>
      </c>
      <c r="AI16" s="4">
        <v>92961264</v>
      </c>
      <c r="AJ16" s="9">
        <f t="shared" si="7"/>
        <v>21633.99208750291</v>
      </c>
      <c r="AL16" s="4"/>
      <c r="AM16" s="4"/>
      <c r="AN16" s="9" t="e">
        <f t="shared" si="8"/>
        <v>#DIV/0!</v>
      </c>
      <c r="AP16" s="4"/>
      <c r="AQ16" s="4"/>
      <c r="AR16" s="9" t="e">
        <f t="shared" si="9"/>
        <v>#DIV/0!</v>
      </c>
    </row>
    <row r="17" spans="1:44" ht="12">
      <c r="A17" s="1" t="s">
        <v>3</v>
      </c>
      <c r="B17" s="4">
        <v>4164</v>
      </c>
      <c r="C17" s="4">
        <v>86472654</v>
      </c>
      <c r="D17" s="9">
        <f t="shared" si="0"/>
        <v>20766.72766570605</v>
      </c>
      <c r="F17" s="4">
        <v>4251</v>
      </c>
      <c r="G17" s="4">
        <v>92179711</v>
      </c>
      <c r="H17" s="9">
        <f t="shared" si="1"/>
        <v>21684.241590214067</v>
      </c>
      <c r="J17" s="4">
        <v>4278</v>
      </c>
      <c r="K17" s="4">
        <v>99293291</v>
      </c>
      <c r="L17" s="9">
        <f t="shared" si="2"/>
        <v>23210.212949976623</v>
      </c>
      <c r="N17" s="4">
        <v>4396</v>
      </c>
      <c r="O17" s="4">
        <v>101439789</v>
      </c>
      <c r="P17" s="9">
        <f t="shared" si="3"/>
        <v>23075.475204731574</v>
      </c>
      <c r="R17" s="4">
        <v>4241</v>
      </c>
      <c r="S17" s="4">
        <v>95260466</v>
      </c>
      <c r="T17" s="9">
        <f t="shared" si="4"/>
        <v>22461.793444942232</v>
      </c>
      <c r="V17" s="4">
        <v>4239</v>
      </c>
      <c r="W17" s="4">
        <v>97144741</v>
      </c>
      <c r="X17" s="9">
        <f t="shared" si="5"/>
        <v>22916.90044821892</v>
      </c>
      <c r="Z17" s="4">
        <v>4282</v>
      </c>
      <c r="AA17" s="4">
        <v>99804752</v>
      </c>
      <c r="AB17" s="9">
        <f t="shared" si="6"/>
        <v>23307.97571228398</v>
      </c>
      <c r="AD17" s="12" t="s">
        <v>395</v>
      </c>
      <c r="AE17" s="4" t="s">
        <v>395</v>
      </c>
      <c r="AF17" s="12" t="s">
        <v>395</v>
      </c>
      <c r="AG17" s="12"/>
      <c r="AH17" s="12" t="s">
        <v>395</v>
      </c>
      <c r="AI17" s="12" t="s">
        <v>395</v>
      </c>
      <c r="AJ17" s="12" t="s">
        <v>395</v>
      </c>
      <c r="AL17" s="4"/>
      <c r="AM17" s="4"/>
      <c r="AN17" s="9" t="e">
        <f t="shared" si="8"/>
        <v>#DIV/0!</v>
      </c>
      <c r="AP17" s="4"/>
      <c r="AQ17" s="4"/>
      <c r="AR17" s="9" t="e">
        <f t="shared" si="9"/>
        <v>#DIV/0!</v>
      </c>
    </row>
    <row r="18" spans="1:44" ht="12">
      <c r="A18" s="1" t="s">
        <v>4</v>
      </c>
      <c r="B18" s="4">
        <v>3192</v>
      </c>
      <c r="C18" s="4">
        <v>65062129</v>
      </c>
      <c r="D18" s="9">
        <f t="shared" si="0"/>
        <v>20382.872493734336</v>
      </c>
      <c r="F18" s="4">
        <v>3298</v>
      </c>
      <c r="G18" s="4">
        <v>70822906</v>
      </c>
      <c r="H18" s="9">
        <f t="shared" si="1"/>
        <v>21474.501516070344</v>
      </c>
      <c r="J18" s="4">
        <v>3303</v>
      </c>
      <c r="K18" s="4">
        <v>75582836</v>
      </c>
      <c r="L18" s="9">
        <f t="shared" si="2"/>
        <v>22883.08689070542</v>
      </c>
      <c r="N18" s="4">
        <v>3378</v>
      </c>
      <c r="O18" s="4">
        <v>78022073</v>
      </c>
      <c r="P18" s="9">
        <f t="shared" si="3"/>
        <v>23097.120485494375</v>
      </c>
      <c r="R18" s="4">
        <v>3413</v>
      </c>
      <c r="S18" s="4">
        <v>77962319</v>
      </c>
      <c r="T18" s="9">
        <f t="shared" si="4"/>
        <v>22842.75388221506</v>
      </c>
      <c r="V18" s="4">
        <v>3471</v>
      </c>
      <c r="W18" s="4">
        <v>80501835</v>
      </c>
      <c r="X18" s="9">
        <f t="shared" si="5"/>
        <v>23192.69230769231</v>
      </c>
      <c r="Z18" s="4">
        <v>3491</v>
      </c>
      <c r="AA18" s="4">
        <v>83314830</v>
      </c>
      <c r="AB18" s="9">
        <f t="shared" si="6"/>
        <v>23865.605843597823</v>
      </c>
      <c r="AD18" s="4">
        <v>3535</v>
      </c>
      <c r="AE18" s="4">
        <v>84528659</v>
      </c>
      <c r="AF18" s="9">
        <f aca="true" t="shared" si="10" ref="AF18:AF30">AE18/AD18</f>
        <v>23911.926166902405</v>
      </c>
      <c r="AH18" s="4">
        <v>3493</v>
      </c>
      <c r="AI18" s="4">
        <v>86219980</v>
      </c>
      <c r="AJ18" s="9">
        <f t="shared" si="7"/>
        <v>24683.64729458918</v>
      </c>
      <c r="AL18" s="4"/>
      <c r="AM18" s="4"/>
      <c r="AN18" s="9" t="e">
        <f t="shared" si="8"/>
        <v>#DIV/0!</v>
      </c>
      <c r="AP18" s="4"/>
      <c r="AQ18" s="4"/>
      <c r="AR18" s="9" t="e">
        <f t="shared" si="9"/>
        <v>#DIV/0!</v>
      </c>
    </row>
    <row r="19" spans="1:44" ht="12">
      <c r="A19" s="1" t="s">
        <v>5</v>
      </c>
      <c r="B19" s="4">
        <v>249387</v>
      </c>
      <c r="C19" s="4">
        <v>6434536218</v>
      </c>
      <c r="D19" s="9">
        <f t="shared" si="0"/>
        <v>25801.409929146266</v>
      </c>
      <c r="F19" s="4">
        <v>250191</v>
      </c>
      <c r="G19" s="4">
        <v>6673775529</v>
      </c>
      <c r="H19" s="9">
        <f t="shared" si="1"/>
        <v>26674.722627912273</v>
      </c>
      <c r="J19" s="4">
        <v>247264</v>
      </c>
      <c r="K19" s="4">
        <v>6934609006</v>
      </c>
      <c r="L19" s="9">
        <f t="shared" si="2"/>
        <v>28045.36449301152</v>
      </c>
      <c r="N19" s="4">
        <v>248203</v>
      </c>
      <c r="O19" s="4">
        <v>6991216115</v>
      </c>
      <c r="P19" s="9">
        <f t="shared" si="3"/>
        <v>28167.33123693106</v>
      </c>
      <c r="R19" s="4">
        <v>243359</v>
      </c>
      <c r="S19" s="4">
        <v>6923357279</v>
      </c>
      <c r="T19" s="9">
        <f t="shared" si="4"/>
        <v>28449.152400363248</v>
      </c>
      <c r="V19" s="4">
        <v>242054</v>
      </c>
      <c r="W19" s="4">
        <v>6951649124</v>
      </c>
      <c r="X19" s="9">
        <f t="shared" si="5"/>
        <v>28719.414362084495</v>
      </c>
      <c r="Z19" s="4">
        <v>238855</v>
      </c>
      <c r="AA19" s="4">
        <v>6881180985</v>
      </c>
      <c r="AB19" s="9">
        <f t="shared" si="6"/>
        <v>28809.030520608736</v>
      </c>
      <c r="AD19" s="4">
        <v>236991</v>
      </c>
      <c r="AE19" s="4">
        <v>6857340893</v>
      </c>
      <c r="AF19" s="9">
        <f t="shared" si="10"/>
        <v>28935.02661704453</v>
      </c>
      <c r="AH19" s="4">
        <v>239467</v>
      </c>
      <c r="AI19" s="4">
        <v>6979821756</v>
      </c>
      <c r="AJ19" s="9">
        <f t="shared" si="7"/>
        <v>29147.321994262256</v>
      </c>
      <c r="AL19" s="4"/>
      <c r="AM19" s="4"/>
      <c r="AN19" s="9" t="e">
        <f t="shared" si="8"/>
        <v>#DIV/0!</v>
      </c>
      <c r="AP19" s="4"/>
      <c r="AQ19" s="4"/>
      <c r="AR19" s="9" t="e">
        <f t="shared" si="9"/>
        <v>#DIV/0!</v>
      </c>
    </row>
    <row r="20" spans="1:44" ht="12">
      <c r="A20" s="1" t="s">
        <v>6</v>
      </c>
      <c r="B20" s="4">
        <v>1956</v>
      </c>
      <c r="C20" s="4">
        <v>33967186</v>
      </c>
      <c r="D20" s="9">
        <f t="shared" si="0"/>
        <v>17365.63701431493</v>
      </c>
      <c r="F20" s="4">
        <v>2072</v>
      </c>
      <c r="G20" s="4">
        <v>36949547</v>
      </c>
      <c r="H20" s="9">
        <f t="shared" si="1"/>
        <v>17832.792953667955</v>
      </c>
      <c r="J20" s="4">
        <v>2021</v>
      </c>
      <c r="K20" s="4">
        <v>40069603</v>
      </c>
      <c r="L20" s="9">
        <f t="shared" si="2"/>
        <v>19826.621969322117</v>
      </c>
      <c r="N20" s="4">
        <v>2018</v>
      </c>
      <c r="O20" s="4">
        <v>41171330</v>
      </c>
      <c r="P20" s="9">
        <f t="shared" si="3"/>
        <v>20402.046580773043</v>
      </c>
      <c r="R20" s="4">
        <v>2054</v>
      </c>
      <c r="S20" s="4">
        <v>40688045</v>
      </c>
      <c r="T20" s="9">
        <f t="shared" si="4"/>
        <v>19809.174780915288</v>
      </c>
      <c r="V20" s="4">
        <v>2010</v>
      </c>
      <c r="W20" s="4">
        <v>40350341</v>
      </c>
      <c r="X20" s="9">
        <f t="shared" si="5"/>
        <v>20074.796517412935</v>
      </c>
      <c r="Z20" s="4">
        <v>2044</v>
      </c>
      <c r="AA20" s="4">
        <v>41388891</v>
      </c>
      <c r="AB20" s="9">
        <f t="shared" si="6"/>
        <v>20248.96819960861</v>
      </c>
      <c r="AD20" s="4">
        <v>2026</v>
      </c>
      <c r="AE20" s="4">
        <v>41910636</v>
      </c>
      <c r="AF20" s="9">
        <f t="shared" si="10"/>
        <v>20686.394866732477</v>
      </c>
      <c r="AH20" s="4">
        <v>1982</v>
      </c>
      <c r="AI20" s="4">
        <v>41497605</v>
      </c>
      <c r="AJ20" s="9">
        <f t="shared" si="7"/>
        <v>20937.23763874874</v>
      </c>
      <c r="AL20" s="4"/>
      <c r="AM20" s="4"/>
      <c r="AN20" s="9" t="e">
        <f t="shared" si="8"/>
        <v>#DIV/0!</v>
      </c>
      <c r="AP20" s="4"/>
      <c r="AQ20" s="4"/>
      <c r="AR20" s="9" t="e">
        <f t="shared" si="9"/>
        <v>#DIV/0!</v>
      </c>
    </row>
    <row r="21" spans="1:44" ht="12">
      <c r="A21" s="1" t="s">
        <v>7</v>
      </c>
      <c r="B21" s="4">
        <v>10632</v>
      </c>
      <c r="C21" s="4">
        <v>226770551</v>
      </c>
      <c r="D21" s="9">
        <f t="shared" si="0"/>
        <v>21329.05859668924</v>
      </c>
      <c r="F21" s="4">
        <v>11212</v>
      </c>
      <c r="G21" s="4">
        <v>247193044</v>
      </c>
      <c r="H21" s="9">
        <f t="shared" si="1"/>
        <v>22047.185515519086</v>
      </c>
      <c r="J21" s="4">
        <v>11186</v>
      </c>
      <c r="K21" s="4">
        <v>262260196</v>
      </c>
      <c r="L21" s="9">
        <f t="shared" si="2"/>
        <v>23445.395673162882</v>
      </c>
      <c r="N21" s="4">
        <v>11407</v>
      </c>
      <c r="O21" s="4">
        <v>270767809</v>
      </c>
      <c r="P21" s="9">
        <f t="shared" si="3"/>
        <v>23736.986850179714</v>
      </c>
      <c r="R21" s="4">
        <v>11356</v>
      </c>
      <c r="S21" s="4">
        <v>270637612</v>
      </c>
      <c r="T21" s="9">
        <f t="shared" si="4"/>
        <v>23832.125044029588</v>
      </c>
      <c r="V21" s="4">
        <v>11340</v>
      </c>
      <c r="W21" s="4">
        <v>271585120</v>
      </c>
      <c r="X21" s="9">
        <f t="shared" si="5"/>
        <v>23949.30511463845</v>
      </c>
      <c r="Z21" s="4">
        <v>11482</v>
      </c>
      <c r="AA21" s="4">
        <v>277736760</v>
      </c>
      <c r="AB21" s="9">
        <f t="shared" si="6"/>
        <v>24188.883469778782</v>
      </c>
      <c r="AD21" s="4">
        <v>11482</v>
      </c>
      <c r="AE21" s="4">
        <v>281243642</v>
      </c>
      <c r="AF21" s="9">
        <f t="shared" si="10"/>
        <v>24494.307786099984</v>
      </c>
      <c r="AH21" s="4">
        <v>11493</v>
      </c>
      <c r="AI21" s="4">
        <v>285836759</v>
      </c>
      <c r="AJ21" s="9">
        <f t="shared" si="7"/>
        <v>24870.508918472115</v>
      </c>
      <c r="AL21" s="4"/>
      <c r="AM21" s="4"/>
      <c r="AN21" s="9" t="e">
        <f t="shared" si="8"/>
        <v>#DIV/0!</v>
      </c>
      <c r="AP21" s="4"/>
      <c r="AQ21" s="4"/>
      <c r="AR21" s="9" t="e">
        <f t="shared" si="9"/>
        <v>#DIV/0!</v>
      </c>
    </row>
    <row r="22" spans="1:44" ht="12">
      <c r="A22" s="1" t="s">
        <v>8</v>
      </c>
      <c r="B22" s="4">
        <v>8392</v>
      </c>
      <c r="C22" s="4">
        <v>183124267</v>
      </c>
      <c r="D22" s="9">
        <f t="shared" si="0"/>
        <v>21821.29015729266</v>
      </c>
      <c r="F22" s="4">
        <v>8558</v>
      </c>
      <c r="G22" s="4">
        <v>193893071</v>
      </c>
      <c r="H22" s="9">
        <f t="shared" si="1"/>
        <v>22656.353236737556</v>
      </c>
      <c r="J22" s="4">
        <v>8510</v>
      </c>
      <c r="K22" s="4">
        <v>204266030</v>
      </c>
      <c r="L22" s="9">
        <f t="shared" si="2"/>
        <v>24003.058754406582</v>
      </c>
      <c r="N22" s="4">
        <v>8499</v>
      </c>
      <c r="O22" s="4">
        <v>206141943</v>
      </c>
      <c r="P22" s="9">
        <f t="shared" si="3"/>
        <v>24254.84680550653</v>
      </c>
      <c r="R22" s="4">
        <v>8334</v>
      </c>
      <c r="S22" s="4">
        <v>200185973</v>
      </c>
      <c r="T22" s="9">
        <f t="shared" si="4"/>
        <v>24020.39512838973</v>
      </c>
      <c r="V22" s="4">
        <v>8356</v>
      </c>
      <c r="W22" s="4">
        <v>203858259</v>
      </c>
      <c r="X22" s="9">
        <f t="shared" si="5"/>
        <v>24396.632240306368</v>
      </c>
      <c r="Z22" s="4">
        <v>8367</v>
      </c>
      <c r="AA22" s="4">
        <v>207332814</v>
      </c>
      <c r="AB22" s="9">
        <f t="shared" si="6"/>
        <v>24779.82717820007</v>
      </c>
      <c r="AD22" s="4">
        <v>8472</v>
      </c>
      <c r="AE22" s="4">
        <v>212580278</v>
      </c>
      <c r="AF22" s="9">
        <f t="shared" si="10"/>
        <v>25092.100802644003</v>
      </c>
      <c r="AH22" s="4">
        <v>8480</v>
      </c>
      <c r="AI22" s="4">
        <v>213995654</v>
      </c>
      <c r="AJ22" s="9">
        <f t="shared" si="7"/>
        <v>25235.336556603772</v>
      </c>
      <c r="AL22" s="4"/>
      <c r="AM22" s="4"/>
      <c r="AN22" s="9" t="e">
        <f t="shared" si="8"/>
        <v>#DIV/0!</v>
      </c>
      <c r="AP22" s="4"/>
      <c r="AQ22" s="4"/>
      <c r="AR22" s="9" t="e">
        <f t="shared" si="9"/>
        <v>#DIV/0!</v>
      </c>
    </row>
    <row r="23" spans="1:44" ht="12">
      <c r="A23" s="1" t="s">
        <v>9</v>
      </c>
      <c r="B23" s="4">
        <v>1262</v>
      </c>
      <c r="C23" s="4">
        <v>22669848</v>
      </c>
      <c r="D23" s="9">
        <f t="shared" si="0"/>
        <v>17963.429477020603</v>
      </c>
      <c r="F23" s="4">
        <v>1289</v>
      </c>
      <c r="G23" s="4">
        <v>24156420</v>
      </c>
      <c r="H23" s="9">
        <f t="shared" si="1"/>
        <v>18740.43444530644</v>
      </c>
      <c r="J23" s="4">
        <v>1300</v>
      </c>
      <c r="K23" s="4">
        <v>25960161</v>
      </c>
      <c r="L23" s="9">
        <f t="shared" si="2"/>
        <v>19969.354615384615</v>
      </c>
      <c r="N23" s="4">
        <v>1298</v>
      </c>
      <c r="O23" s="4">
        <v>26671165</v>
      </c>
      <c r="P23" s="9">
        <f t="shared" si="3"/>
        <v>20547.892912172574</v>
      </c>
      <c r="R23" s="4">
        <v>1288</v>
      </c>
      <c r="S23" s="4">
        <v>25369649</v>
      </c>
      <c r="T23" s="9">
        <f t="shared" si="4"/>
        <v>19696.93245341615</v>
      </c>
      <c r="V23" s="4">
        <v>1261</v>
      </c>
      <c r="W23" s="4">
        <v>25693035</v>
      </c>
      <c r="X23" s="9">
        <f t="shared" si="5"/>
        <v>20375.12688342585</v>
      </c>
      <c r="Z23" s="4">
        <v>1265</v>
      </c>
      <c r="AA23" s="4">
        <v>25966844</v>
      </c>
      <c r="AB23" s="9">
        <f t="shared" si="6"/>
        <v>20527.149407114626</v>
      </c>
      <c r="AD23" s="4">
        <v>1250</v>
      </c>
      <c r="AE23" s="4">
        <v>25927136</v>
      </c>
      <c r="AF23" s="9">
        <f t="shared" si="10"/>
        <v>20741.7088</v>
      </c>
      <c r="AH23" s="4">
        <v>1231</v>
      </c>
      <c r="AI23" s="4">
        <v>26242927</v>
      </c>
      <c r="AJ23" s="9">
        <f t="shared" si="7"/>
        <v>21318.380991064176</v>
      </c>
      <c r="AL23" s="4"/>
      <c r="AM23" s="4"/>
      <c r="AN23" s="9" t="e">
        <f t="shared" si="8"/>
        <v>#DIV/0!</v>
      </c>
      <c r="AP23" s="4"/>
      <c r="AQ23" s="4"/>
      <c r="AR23" s="9" t="e">
        <f t="shared" si="9"/>
        <v>#DIV/0!</v>
      </c>
    </row>
    <row r="24" spans="1:44" ht="12">
      <c r="A24" s="1" t="s">
        <v>10</v>
      </c>
      <c r="B24" s="4">
        <v>23321</v>
      </c>
      <c r="C24" s="4">
        <v>552704585</v>
      </c>
      <c r="D24" s="9">
        <f t="shared" si="0"/>
        <v>23699.866429398397</v>
      </c>
      <c r="F24" s="4">
        <v>23004</v>
      </c>
      <c r="G24" s="4">
        <v>564748692</v>
      </c>
      <c r="H24" s="9">
        <f t="shared" si="1"/>
        <v>24550.02138758477</v>
      </c>
      <c r="J24" s="4">
        <v>23145</v>
      </c>
      <c r="K24" s="4">
        <v>598841274</v>
      </c>
      <c r="L24" s="9">
        <f t="shared" si="2"/>
        <v>25873.461827608553</v>
      </c>
      <c r="N24" s="4">
        <v>22591</v>
      </c>
      <c r="O24" s="4">
        <v>593373166</v>
      </c>
      <c r="P24" s="9">
        <f t="shared" si="3"/>
        <v>26265.90969855252</v>
      </c>
      <c r="R24" s="4">
        <v>23021</v>
      </c>
      <c r="S24" s="4">
        <v>598648413</v>
      </c>
      <c r="T24" s="9">
        <f t="shared" si="4"/>
        <v>26004.448677294644</v>
      </c>
      <c r="V24" s="4">
        <v>23045</v>
      </c>
      <c r="W24" s="4">
        <v>606780749</v>
      </c>
      <c r="X24" s="9">
        <f t="shared" si="5"/>
        <v>26330.255977435452</v>
      </c>
      <c r="Z24" s="4">
        <v>22825</v>
      </c>
      <c r="AA24" s="4">
        <v>610487002</v>
      </c>
      <c r="AB24" s="9">
        <f t="shared" si="6"/>
        <v>26746.418488499454</v>
      </c>
      <c r="AD24" s="4">
        <v>22762</v>
      </c>
      <c r="AE24" s="4">
        <v>612582482</v>
      </c>
      <c r="AF24" s="9">
        <f t="shared" si="10"/>
        <v>26912.50689746068</v>
      </c>
      <c r="AH24" s="4">
        <v>22692</v>
      </c>
      <c r="AI24" s="4">
        <v>619961793</v>
      </c>
      <c r="AJ24" s="9">
        <f t="shared" si="7"/>
        <v>27320.720650449497</v>
      </c>
      <c r="AL24" s="4"/>
      <c r="AM24" s="4"/>
      <c r="AN24" s="9" t="e">
        <f t="shared" si="8"/>
        <v>#DIV/0!</v>
      </c>
      <c r="AP24" s="4"/>
      <c r="AQ24" s="4"/>
      <c r="AR24" s="9" t="e">
        <f t="shared" si="9"/>
        <v>#DIV/0!</v>
      </c>
    </row>
    <row r="25" spans="1:44" ht="12">
      <c r="A25" s="1" t="s">
        <v>11</v>
      </c>
      <c r="B25" s="4">
        <v>1906</v>
      </c>
      <c r="C25" s="4">
        <v>36723848</v>
      </c>
      <c r="D25" s="9">
        <f t="shared" si="0"/>
        <v>19267.496327387198</v>
      </c>
      <c r="F25" s="4">
        <v>2082</v>
      </c>
      <c r="G25" s="4">
        <v>41540618</v>
      </c>
      <c r="H25" s="9">
        <f t="shared" si="1"/>
        <v>19952.26609029779</v>
      </c>
      <c r="J25" s="4">
        <v>2065</v>
      </c>
      <c r="K25" s="4">
        <v>45369151</v>
      </c>
      <c r="L25" s="9">
        <f t="shared" si="2"/>
        <v>21970.533171912833</v>
      </c>
      <c r="N25" s="4">
        <v>2120</v>
      </c>
      <c r="O25" s="4">
        <v>46004971</v>
      </c>
      <c r="P25" s="9">
        <f t="shared" si="3"/>
        <v>21700.458018867925</v>
      </c>
      <c r="R25" s="4">
        <v>2117</v>
      </c>
      <c r="S25" s="4">
        <v>45802504</v>
      </c>
      <c r="T25" s="9">
        <f t="shared" si="4"/>
        <v>21635.571091166745</v>
      </c>
      <c r="V25" s="4">
        <v>2131</v>
      </c>
      <c r="W25" s="4">
        <v>46109344</v>
      </c>
      <c r="X25" s="9">
        <f t="shared" si="5"/>
        <v>21637.420929141248</v>
      </c>
      <c r="Z25" s="4">
        <v>2145</v>
      </c>
      <c r="AA25" s="4">
        <v>47252069</v>
      </c>
      <c r="AB25" s="9">
        <f t="shared" si="6"/>
        <v>22028.936596736596</v>
      </c>
      <c r="AD25" s="4">
        <v>2140</v>
      </c>
      <c r="AE25" s="4">
        <v>46974418</v>
      </c>
      <c r="AF25" s="9">
        <f t="shared" si="10"/>
        <v>21950.66261682243</v>
      </c>
      <c r="AH25" s="4">
        <v>2139</v>
      </c>
      <c r="AI25" s="4">
        <v>47580456</v>
      </c>
      <c r="AJ25" s="9">
        <f t="shared" si="7"/>
        <v>22244.25245441795</v>
      </c>
      <c r="AL25" s="4"/>
      <c r="AM25" s="4"/>
      <c r="AN25" s="9" t="e">
        <f t="shared" si="8"/>
        <v>#DIV/0!</v>
      </c>
      <c r="AP25" s="4"/>
      <c r="AQ25" s="4"/>
      <c r="AR25" s="9" t="e">
        <f t="shared" si="9"/>
        <v>#DIV/0!</v>
      </c>
    </row>
    <row r="26" spans="1:44" ht="12">
      <c r="A26" s="1" t="s">
        <v>12</v>
      </c>
      <c r="B26" s="4">
        <v>1174</v>
      </c>
      <c r="C26" s="4">
        <v>20673677</v>
      </c>
      <c r="D26" s="9">
        <f t="shared" si="0"/>
        <v>17609.605621805793</v>
      </c>
      <c r="F26" s="4">
        <v>1165</v>
      </c>
      <c r="G26" s="4">
        <v>21593564</v>
      </c>
      <c r="H26" s="9">
        <f t="shared" si="1"/>
        <v>18535.248068669527</v>
      </c>
      <c r="J26" s="4">
        <v>1224</v>
      </c>
      <c r="K26" s="4">
        <v>24409312</v>
      </c>
      <c r="L26" s="9">
        <f t="shared" si="2"/>
        <v>19942.24836601307</v>
      </c>
      <c r="N26" s="4">
        <v>1200</v>
      </c>
      <c r="O26" s="4">
        <v>24251618</v>
      </c>
      <c r="P26" s="9">
        <f t="shared" si="3"/>
        <v>20209.681666666667</v>
      </c>
      <c r="R26" s="4">
        <v>1199</v>
      </c>
      <c r="S26" s="4">
        <v>23917819</v>
      </c>
      <c r="T26" s="9">
        <f t="shared" si="4"/>
        <v>19948.139282735614</v>
      </c>
      <c r="V26" s="4">
        <v>1201</v>
      </c>
      <c r="W26" s="4">
        <v>24295127</v>
      </c>
      <c r="X26" s="9">
        <f t="shared" si="5"/>
        <v>20229.081598667777</v>
      </c>
      <c r="Z26" s="4">
        <v>1177</v>
      </c>
      <c r="AA26" s="4">
        <v>24198784</v>
      </c>
      <c r="AB26" s="9">
        <f t="shared" si="6"/>
        <v>20559.71452846219</v>
      </c>
      <c r="AD26" s="4">
        <v>1146</v>
      </c>
      <c r="AE26" s="4">
        <v>24005419</v>
      </c>
      <c r="AF26" s="9">
        <f t="shared" si="10"/>
        <v>20947.1369982548</v>
      </c>
      <c r="AH26" s="4">
        <v>1109</v>
      </c>
      <c r="AI26" s="4">
        <v>23631602</v>
      </c>
      <c r="AJ26" s="9">
        <f t="shared" si="7"/>
        <v>21308.92876465284</v>
      </c>
      <c r="AL26" s="4"/>
      <c r="AM26" s="4"/>
      <c r="AN26" s="9" t="e">
        <f t="shared" si="8"/>
        <v>#DIV/0!</v>
      </c>
      <c r="AP26" s="4"/>
      <c r="AQ26" s="4"/>
      <c r="AR26" s="9" t="e">
        <f t="shared" si="9"/>
        <v>#DIV/0!</v>
      </c>
    </row>
    <row r="27" spans="1:44" ht="12">
      <c r="A27" s="1" t="s">
        <v>13</v>
      </c>
      <c r="B27" s="4">
        <v>771</v>
      </c>
      <c r="C27" s="4">
        <v>13211307</v>
      </c>
      <c r="D27" s="9">
        <f t="shared" si="0"/>
        <v>17135.28793774319</v>
      </c>
      <c r="F27" s="4">
        <v>797</v>
      </c>
      <c r="G27" s="4">
        <v>13675143</v>
      </c>
      <c r="H27" s="9">
        <f t="shared" si="1"/>
        <v>17158.27227101631</v>
      </c>
      <c r="J27" s="4">
        <v>772</v>
      </c>
      <c r="K27" s="4">
        <v>14914120</v>
      </c>
      <c r="L27" s="9">
        <f t="shared" si="2"/>
        <v>19318.80829015544</v>
      </c>
      <c r="N27" s="4">
        <v>789</v>
      </c>
      <c r="O27" s="4">
        <v>14798500</v>
      </c>
      <c r="P27" s="9">
        <f t="shared" si="3"/>
        <v>18756.020278833967</v>
      </c>
      <c r="R27" s="4">
        <v>794</v>
      </c>
      <c r="S27" s="4">
        <v>14666932</v>
      </c>
      <c r="T27" s="9">
        <f t="shared" si="4"/>
        <v>18472.20654911839</v>
      </c>
      <c r="V27" s="4">
        <v>784</v>
      </c>
      <c r="W27" s="4">
        <v>14844748</v>
      </c>
      <c r="X27" s="9">
        <f t="shared" si="5"/>
        <v>18934.627551020407</v>
      </c>
      <c r="Z27" s="4">
        <v>790</v>
      </c>
      <c r="AA27" s="4">
        <v>15354137</v>
      </c>
      <c r="AB27" s="9">
        <f t="shared" si="6"/>
        <v>19435.616455696203</v>
      </c>
      <c r="AD27" s="4">
        <v>761</v>
      </c>
      <c r="AE27" s="4">
        <v>14950031</v>
      </c>
      <c r="AF27" s="9">
        <f t="shared" si="10"/>
        <v>19645.2444152431</v>
      </c>
      <c r="AH27" s="4">
        <v>765</v>
      </c>
      <c r="AI27" s="4">
        <v>15772694</v>
      </c>
      <c r="AJ27" s="9">
        <f t="shared" si="7"/>
        <v>20617.90065359477</v>
      </c>
      <c r="AL27" s="4"/>
      <c r="AM27" s="4"/>
      <c r="AN27" s="9" t="e">
        <f t="shared" si="8"/>
        <v>#DIV/0!</v>
      </c>
      <c r="AP27" s="4"/>
      <c r="AQ27" s="4"/>
      <c r="AR27" s="9" t="e">
        <f t="shared" si="9"/>
        <v>#DIV/0!</v>
      </c>
    </row>
    <row r="28" spans="1:44" ht="12">
      <c r="A28" s="1" t="s">
        <v>14</v>
      </c>
      <c r="B28" s="4">
        <v>2059</v>
      </c>
      <c r="C28" s="4">
        <v>38758327</v>
      </c>
      <c r="D28" s="9">
        <f t="shared" si="0"/>
        <v>18823.859640602233</v>
      </c>
      <c r="F28" s="4">
        <v>2194</v>
      </c>
      <c r="G28" s="4">
        <v>42780059</v>
      </c>
      <c r="H28" s="9">
        <f t="shared" si="1"/>
        <v>19498.659525979947</v>
      </c>
      <c r="J28" s="4">
        <v>2219</v>
      </c>
      <c r="K28" s="4">
        <v>46314251</v>
      </c>
      <c r="L28" s="9">
        <f t="shared" si="2"/>
        <v>20871.676881478143</v>
      </c>
      <c r="N28" s="4">
        <v>2316</v>
      </c>
      <c r="O28" s="4">
        <v>49046238</v>
      </c>
      <c r="P28" s="9">
        <f t="shared" si="3"/>
        <v>21177.13212435233</v>
      </c>
      <c r="R28" s="4">
        <v>2199</v>
      </c>
      <c r="S28" s="4">
        <v>47495858</v>
      </c>
      <c r="T28" s="9">
        <f t="shared" si="4"/>
        <v>21598.844020009095</v>
      </c>
      <c r="V28" s="4">
        <v>2188</v>
      </c>
      <c r="W28" s="4">
        <v>47610927</v>
      </c>
      <c r="X28" s="9">
        <f t="shared" si="5"/>
        <v>21760.02148080439</v>
      </c>
      <c r="Z28" s="4">
        <v>2226</v>
      </c>
      <c r="AA28" s="4">
        <v>48873192</v>
      </c>
      <c r="AB28" s="9">
        <f t="shared" si="6"/>
        <v>21955.611859838275</v>
      </c>
      <c r="AD28" s="4">
        <v>2184</v>
      </c>
      <c r="AE28" s="4">
        <v>48902480</v>
      </c>
      <c r="AF28" s="9">
        <f t="shared" si="10"/>
        <v>22391.24542124542</v>
      </c>
      <c r="AH28" s="4">
        <v>2142</v>
      </c>
      <c r="AI28" s="4">
        <v>49194096</v>
      </c>
      <c r="AJ28" s="9">
        <f t="shared" si="7"/>
        <v>22966.43137254902</v>
      </c>
      <c r="AL28" s="4"/>
      <c r="AM28" s="4"/>
      <c r="AN28" s="9" t="e">
        <f t="shared" si="8"/>
        <v>#DIV/0!</v>
      </c>
      <c r="AP28" s="4"/>
      <c r="AQ28" s="4"/>
      <c r="AR28" s="9" t="e">
        <f t="shared" si="9"/>
        <v>#DIV/0!</v>
      </c>
    </row>
    <row r="29" spans="1:44" ht="12">
      <c r="A29" s="1" t="s">
        <v>15</v>
      </c>
      <c r="B29" s="4">
        <v>2392</v>
      </c>
      <c r="C29" s="4">
        <v>47178493</v>
      </c>
      <c r="D29" s="9">
        <f t="shared" si="0"/>
        <v>19723.450250836122</v>
      </c>
      <c r="F29" s="4">
        <v>2482</v>
      </c>
      <c r="G29" s="4">
        <v>50731061</v>
      </c>
      <c r="H29" s="9">
        <f t="shared" si="1"/>
        <v>20439.589443996778</v>
      </c>
      <c r="J29" s="4">
        <v>2494</v>
      </c>
      <c r="K29" s="4">
        <v>54450435</v>
      </c>
      <c r="L29" s="9">
        <f t="shared" si="2"/>
        <v>21832.572173215718</v>
      </c>
      <c r="N29" s="4">
        <v>2594</v>
      </c>
      <c r="O29" s="4">
        <v>56977010</v>
      </c>
      <c r="P29" s="9">
        <f t="shared" si="3"/>
        <v>21964.922898997687</v>
      </c>
      <c r="R29" s="4">
        <v>2627</v>
      </c>
      <c r="S29" s="4">
        <v>58022639</v>
      </c>
      <c r="T29" s="9">
        <f t="shared" si="4"/>
        <v>22087.034259611726</v>
      </c>
      <c r="V29" s="4">
        <v>2628</v>
      </c>
      <c r="W29" s="4">
        <v>59312444</v>
      </c>
      <c r="X29" s="9">
        <f t="shared" si="5"/>
        <v>22569.423135464232</v>
      </c>
      <c r="Z29" s="4">
        <v>2661</v>
      </c>
      <c r="AA29" s="4">
        <v>61529421</v>
      </c>
      <c r="AB29" s="9">
        <f t="shared" si="6"/>
        <v>23122.668545659526</v>
      </c>
      <c r="AD29" s="4">
        <v>2679</v>
      </c>
      <c r="AE29" s="4">
        <v>62065048</v>
      </c>
      <c r="AF29" s="9">
        <f t="shared" si="10"/>
        <v>23167.244494214257</v>
      </c>
      <c r="AH29" s="4">
        <v>2689</v>
      </c>
      <c r="AI29" s="4">
        <v>63565761</v>
      </c>
      <c r="AJ29" s="9">
        <f t="shared" si="7"/>
        <v>23639.182223875046</v>
      </c>
      <c r="AL29" s="4"/>
      <c r="AM29" s="4"/>
      <c r="AN29" s="9" t="e">
        <f t="shared" si="8"/>
        <v>#DIV/0!</v>
      </c>
      <c r="AP29" s="4"/>
      <c r="AQ29" s="4"/>
      <c r="AR29" s="9" t="e">
        <f t="shared" si="9"/>
        <v>#DIV/0!</v>
      </c>
    </row>
    <row r="30" spans="1:44" ht="12">
      <c r="A30" s="1" t="s">
        <v>16</v>
      </c>
      <c r="B30" s="4">
        <v>3693</v>
      </c>
      <c r="C30" s="4">
        <v>72361428</v>
      </c>
      <c r="D30" s="9">
        <f t="shared" si="0"/>
        <v>19594.21283509342</v>
      </c>
      <c r="F30" s="4">
        <v>3884</v>
      </c>
      <c r="G30" s="4">
        <v>78735800</v>
      </c>
      <c r="H30" s="9">
        <f t="shared" si="1"/>
        <v>20271.83316168898</v>
      </c>
      <c r="J30" s="4">
        <v>3932</v>
      </c>
      <c r="K30" s="4">
        <v>86500939</v>
      </c>
      <c r="L30" s="9">
        <f t="shared" si="2"/>
        <v>21999.22151576806</v>
      </c>
      <c r="N30" s="4">
        <v>4002</v>
      </c>
      <c r="O30" s="4">
        <v>88886927</v>
      </c>
      <c r="P30" s="9">
        <f t="shared" si="3"/>
        <v>22210.626436781607</v>
      </c>
      <c r="R30" s="4">
        <v>3935</v>
      </c>
      <c r="S30" s="4">
        <v>86205857</v>
      </c>
      <c r="T30" s="9">
        <f t="shared" si="4"/>
        <v>21907.46048284625</v>
      </c>
      <c r="V30" s="4">
        <v>3893</v>
      </c>
      <c r="W30" s="4">
        <v>87088658</v>
      </c>
      <c r="X30" s="9">
        <f t="shared" si="5"/>
        <v>22370.577446699204</v>
      </c>
      <c r="Z30" s="4">
        <v>3832</v>
      </c>
      <c r="AA30" s="4">
        <v>88163342</v>
      </c>
      <c r="AB30" s="9">
        <f t="shared" si="6"/>
        <v>23007.135177453027</v>
      </c>
      <c r="AD30" s="4">
        <v>3906</v>
      </c>
      <c r="AE30" s="4">
        <v>91626473</v>
      </c>
      <c r="AF30" s="9">
        <f t="shared" si="10"/>
        <v>23457.878392217102</v>
      </c>
      <c r="AH30" s="4">
        <v>3899</v>
      </c>
      <c r="AI30" s="4">
        <v>93197547</v>
      </c>
      <c r="AJ30" s="9">
        <f t="shared" si="7"/>
        <v>23902.935880995126</v>
      </c>
      <c r="AL30" s="4"/>
      <c r="AM30" s="4"/>
      <c r="AN30" s="9" t="e">
        <f t="shared" si="8"/>
        <v>#DIV/0!</v>
      </c>
      <c r="AP30" s="4"/>
      <c r="AQ30" s="4"/>
      <c r="AR30" s="9" t="e">
        <f t="shared" si="9"/>
        <v>#DIV/0!</v>
      </c>
    </row>
    <row r="31" spans="1:44" ht="12">
      <c r="A31" s="1" t="s">
        <v>17</v>
      </c>
      <c r="B31" s="4">
        <v>2780</v>
      </c>
      <c r="C31" s="4">
        <v>56047259</v>
      </c>
      <c r="D31" s="9">
        <f t="shared" si="0"/>
        <v>20160.8845323741</v>
      </c>
      <c r="F31" s="4">
        <v>2885</v>
      </c>
      <c r="G31" s="4">
        <v>61803241</v>
      </c>
      <c r="H31" s="9">
        <f t="shared" si="1"/>
        <v>21422.267244367416</v>
      </c>
      <c r="J31" s="4">
        <v>2945</v>
      </c>
      <c r="K31" s="4">
        <v>67245613</v>
      </c>
      <c r="L31" s="9">
        <f t="shared" si="2"/>
        <v>22833.824448217318</v>
      </c>
      <c r="N31" s="4">
        <v>3027</v>
      </c>
      <c r="O31" s="4">
        <v>69797840</v>
      </c>
      <c r="P31" s="9">
        <f t="shared" si="3"/>
        <v>23058.420878757846</v>
      </c>
      <c r="R31" s="4">
        <v>2949</v>
      </c>
      <c r="S31" s="4">
        <v>66861345</v>
      </c>
      <c r="T31" s="9">
        <f t="shared" si="4"/>
        <v>22672.548321464903</v>
      </c>
      <c r="V31" s="4">
        <v>2993</v>
      </c>
      <c r="W31" s="4">
        <v>69059726</v>
      </c>
      <c r="X31" s="9">
        <f t="shared" si="5"/>
        <v>23073.74741062479</v>
      </c>
      <c r="Z31" s="4">
        <v>2999</v>
      </c>
      <c r="AA31" s="4">
        <v>70341455</v>
      </c>
      <c r="AB31" s="9">
        <f t="shared" si="6"/>
        <v>23454.969989996665</v>
      </c>
      <c r="AD31" s="12" t="s">
        <v>395</v>
      </c>
      <c r="AE31" s="4" t="s">
        <v>395</v>
      </c>
      <c r="AF31" s="12" t="s">
        <v>395</v>
      </c>
      <c r="AG31" s="12"/>
      <c r="AH31" s="12" t="s">
        <v>395</v>
      </c>
      <c r="AI31" s="12" t="s">
        <v>395</v>
      </c>
      <c r="AJ31" s="12" t="s">
        <v>395</v>
      </c>
      <c r="AL31" s="4"/>
      <c r="AM31" s="4"/>
      <c r="AN31" s="9" t="e">
        <f t="shared" si="8"/>
        <v>#DIV/0!</v>
      </c>
      <c r="AP31" s="4"/>
      <c r="AQ31" s="4"/>
      <c r="AR31" s="9" t="e">
        <f t="shared" si="9"/>
        <v>#DIV/0!</v>
      </c>
    </row>
    <row r="32" spans="1:44" ht="12">
      <c r="A32" s="1" t="s">
        <v>18</v>
      </c>
      <c r="B32" s="4">
        <v>11079</v>
      </c>
      <c r="C32" s="4">
        <v>249301734</v>
      </c>
      <c r="D32" s="9">
        <f t="shared" si="0"/>
        <v>22502.18738153263</v>
      </c>
      <c r="F32" s="4">
        <v>11164</v>
      </c>
      <c r="G32" s="4">
        <v>260262958</v>
      </c>
      <c r="H32" s="9">
        <f t="shared" si="1"/>
        <v>23312.697778573987</v>
      </c>
      <c r="J32" s="4">
        <v>11325</v>
      </c>
      <c r="K32" s="4">
        <v>278632019</v>
      </c>
      <c r="L32" s="9">
        <f t="shared" si="2"/>
        <v>24603.268785871966</v>
      </c>
      <c r="N32" s="4">
        <v>11451</v>
      </c>
      <c r="O32" s="4">
        <v>287144104</v>
      </c>
      <c r="P32" s="9">
        <f t="shared" si="3"/>
        <v>25075.897650860188</v>
      </c>
      <c r="R32" s="4">
        <v>11326</v>
      </c>
      <c r="S32" s="4">
        <v>281999422</v>
      </c>
      <c r="T32" s="9">
        <f t="shared" si="4"/>
        <v>24898.41267879216</v>
      </c>
      <c r="V32" s="4">
        <v>11341</v>
      </c>
      <c r="W32" s="4">
        <v>288241008</v>
      </c>
      <c r="X32" s="9">
        <f t="shared" si="5"/>
        <v>25415.8370514064</v>
      </c>
      <c r="Z32" s="4">
        <v>11337</v>
      </c>
      <c r="AA32" s="4">
        <v>289964972</v>
      </c>
      <c r="AB32" s="9">
        <f t="shared" si="6"/>
        <v>25576.869718620448</v>
      </c>
      <c r="AD32" s="4">
        <v>11437</v>
      </c>
      <c r="AE32" s="4">
        <v>297894502</v>
      </c>
      <c r="AF32" s="9">
        <f>AE32/AD32</f>
        <v>26046.559587304364</v>
      </c>
      <c r="AH32" s="4">
        <v>11492</v>
      </c>
      <c r="AI32" s="4">
        <v>305199121</v>
      </c>
      <c r="AJ32" s="9">
        <f t="shared" si="7"/>
        <v>26557.52880264532</v>
      </c>
      <c r="AL32" s="4"/>
      <c r="AM32" s="4"/>
      <c r="AN32" s="9" t="e">
        <f t="shared" si="8"/>
        <v>#DIV/0!</v>
      </c>
      <c r="AP32" s="4"/>
      <c r="AQ32" s="4"/>
      <c r="AR32" s="9" t="e">
        <f t="shared" si="9"/>
        <v>#DIV/0!</v>
      </c>
    </row>
    <row r="33" spans="1:44" ht="12">
      <c r="A33" s="1" t="s">
        <v>19</v>
      </c>
      <c r="B33" s="4">
        <v>12888</v>
      </c>
      <c r="C33" s="4">
        <v>274329538</v>
      </c>
      <c r="D33" s="9">
        <f t="shared" si="0"/>
        <v>21285.65626939789</v>
      </c>
      <c r="F33" s="4">
        <v>13192</v>
      </c>
      <c r="G33" s="4">
        <v>293484004</v>
      </c>
      <c r="H33" s="9">
        <f t="shared" si="1"/>
        <v>22247.119769557306</v>
      </c>
      <c r="J33" s="4">
        <v>13130</v>
      </c>
      <c r="K33" s="4">
        <v>311909523</v>
      </c>
      <c r="L33" s="9">
        <f t="shared" si="2"/>
        <v>23755.485376999237</v>
      </c>
      <c r="N33" s="4">
        <v>13366</v>
      </c>
      <c r="O33" s="4">
        <v>318710716</v>
      </c>
      <c r="P33" s="9">
        <f t="shared" si="3"/>
        <v>23844.88373484962</v>
      </c>
      <c r="R33" s="4">
        <v>13196</v>
      </c>
      <c r="S33" s="4">
        <v>313442734</v>
      </c>
      <c r="T33" s="9">
        <f t="shared" si="4"/>
        <v>23752.85950287966</v>
      </c>
      <c r="V33" s="4">
        <v>13128</v>
      </c>
      <c r="W33" s="4">
        <v>317191582</v>
      </c>
      <c r="X33" s="9">
        <f t="shared" si="5"/>
        <v>24161.45505789153</v>
      </c>
      <c r="Z33" s="4">
        <v>13182</v>
      </c>
      <c r="AA33" s="4">
        <v>323160938</v>
      </c>
      <c r="AB33" s="9">
        <f t="shared" si="6"/>
        <v>24515.319223183127</v>
      </c>
      <c r="AD33" s="4">
        <v>13031</v>
      </c>
      <c r="AE33" s="4">
        <v>319925420</v>
      </c>
      <c r="AF33" s="9">
        <f>AE33/AD33</f>
        <v>24551.10275496892</v>
      </c>
      <c r="AH33" s="4">
        <v>13007</v>
      </c>
      <c r="AI33" s="4">
        <v>327977515</v>
      </c>
      <c r="AJ33" s="9">
        <f t="shared" si="7"/>
        <v>25215.462058891368</v>
      </c>
      <c r="AL33" s="4"/>
      <c r="AM33" s="4"/>
      <c r="AN33" s="9" t="e">
        <f t="shared" si="8"/>
        <v>#DIV/0!</v>
      </c>
      <c r="AP33" s="4"/>
      <c r="AQ33" s="4"/>
      <c r="AR33" s="9" t="e">
        <f t="shared" si="9"/>
        <v>#DIV/0!</v>
      </c>
    </row>
    <row r="34" spans="1:44" ht="12">
      <c r="A34" s="1" t="s">
        <v>20</v>
      </c>
      <c r="B34" s="4">
        <v>9160</v>
      </c>
      <c r="C34" s="4">
        <v>213868582</v>
      </c>
      <c r="D34" s="9">
        <f t="shared" si="0"/>
        <v>23348.09847161572</v>
      </c>
      <c r="F34" s="4">
        <v>9367</v>
      </c>
      <c r="G34" s="4">
        <v>227420686</v>
      </c>
      <c r="H34" s="9">
        <f t="shared" si="1"/>
        <v>24278.924522258996</v>
      </c>
      <c r="J34" s="4">
        <v>9459</v>
      </c>
      <c r="K34" s="4">
        <v>239416947</v>
      </c>
      <c r="L34" s="9">
        <f t="shared" si="2"/>
        <v>25311.02093244529</v>
      </c>
      <c r="N34" s="4">
        <v>9574</v>
      </c>
      <c r="O34" s="4">
        <v>247217018</v>
      </c>
      <c r="P34" s="9">
        <f t="shared" si="3"/>
        <v>25821.706496762064</v>
      </c>
      <c r="R34" s="4">
        <v>9537</v>
      </c>
      <c r="S34" s="4">
        <v>246058634</v>
      </c>
      <c r="T34" s="9">
        <f t="shared" si="4"/>
        <v>25800.42298416693</v>
      </c>
      <c r="V34" s="4">
        <v>9504</v>
      </c>
      <c r="W34" s="4">
        <v>246563293</v>
      </c>
      <c r="X34" s="9">
        <f t="shared" si="5"/>
        <v>25943.107428451178</v>
      </c>
      <c r="Z34" s="4">
        <v>9573</v>
      </c>
      <c r="AA34" s="4">
        <v>251309284</v>
      </c>
      <c r="AB34" s="9">
        <f t="shared" si="6"/>
        <v>26251.883839966573</v>
      </c>
      <c r="AD34" s="4">
        <v>9637</v>
      </c>
      <c r="AE34" s="4">
        <v>255128726</v>
      </c>
      <c r="AF34" s="9">
        <f>AE34/AD34</f>
        <v>26473.874234720348</v>
      </c>
      <c r="AH34" s="4">
        <v>9618</v>
      </c>
      <c r="AI34" s="4">
        <v>259083818</v>
      </c>
      <c r="AJ34" s="9">
        <f t="shared" si="7"/>
        <v>26937.390101892284</v>
      </c>
      <c r="AL34" s="4"/>
      <c r="AM34" s="4"/>
      <c r="AN34" s="9" t="e">
        <f t="shared" si="8"/>
        <v>#DIV/0!</v>
      </c>
      <c r="AP34" s="4"/>
      <c r="AQ34" s="4"/>
      <c r="AR34" s="9" t="e">
        <f t="shared" si="9"/>
        <v>#DIV/0!</v>
      </c>
    </row>
    <row r="35" spans="1:44" ht="12">
      <c r="A35" s="1" t="s">
        <v>21</v>
      </c>
      <c r="B35" s="4">
        <v>3587</v>
      </c>
      <c r="C35" s="4">
        <v>64452414</v>
      </c>
      <c r="D35" s="9">
        <f t="shared" si="0"/>
        <v>17968.3339838305</v>
      </c>
      <c r="F35" s="4">
        <v>3680</v>
      </c>
      <c r="G35" s="4">
        <v>68840754</v>
      </c>
      <c r="H35" s="9">
        <f t="shared" si="1"/>
        <v>18706.726630434783</v>
      </c>
      <c r="J35" s="4">
        <v>3650</v>
      </c>
      <c r="K35" s="4">
        <v>73400523</v>
      </c>
      <c r="L35" s="9">
        <f t="shared" si="2"/>
        <v>20109.732328767124</v>
      </c>
      <c r="N35" s="4">
        <v>3723</v>
      </c>
      <c r="O35" s="4">
        <v>75248466</v>
      </c>
      <c r="P35" s="9">
        <f t="shared" si="3"/>
        <v>20211.782433521355</v>
      </c>
      <c r="R35" s="4">
        <v>3787</v>
      </c>
      <c r="S35" s="4">
        <v>77204937</v>
      </c>
      <c r="T35" s="9">
        <f t="shared" si="4"/>
        <v>20386.833113282282</v>
      </c>
      <c r="V35" s="4">
        <v>3731</v>
      </c>
      <c r="W35" s="4">
        <v>77542476</v>
      </c>
      <c r="X35" s="9">
        <f t="shared" si="5"/>
        <v>20783.29563119807</v>
      </c>
      <c r="Z35" s="4">
        <v>3733</v>
      </c>
      <c r="AA35" s="4">
        <v>78525654</v>
      </c>
      <c r="AB35" s="9">
        <f t="shared" si="6"/>
        <v>21035.535494240557</v>
      </c>
      <c r="AD35" s="4">
        <v>3626</v>
      </c>
      <c r="AE35" s="4">
        <v>78783367</v>
      </c>
      <c r="AF35" s="9">
        <f>AE35/AD35</f>
        <v>21727.34886927744</v>
      </c>
      <c r="AH35" s="4">
        <v>3569</v>
      </c>
      <c r="AI35" s="4">
        <v>78479283</v>
      </c>
      <c r="AJ35" s="9">
        <f t="shared" si="7"/>
        <v>21989.151863267023</v>
      </c>
      <c r="AL35" s="4"/>
      <c r="AM35" s="4"/>
      <c r="AN35" s="9" t="e">
        <f t="shared" si="8"/>
        <v>#DIV/0!</v>
      </c>
      <c r="AP35" s="4"/>
      <c r="AQ35" s="4"/>
      <c r="AR35" s="9" t="e">
        <f t="shared" si="9"/>
        <v>#DIV/0!</v>
      </c>
    </row>
    <row r="36" spans="1:44" ht="12">
      <c r="A36" s="1" t="s">
        <v>22</v>
      </c>
      <c r="B36" s="4">
        <v>5735</v>
      </c>
      <c r="C36" s="4">
        <v>118922015</v>
      </c>
      <c r="D36" s="9">
        <f t="shared" si="0"/>
        <v>20736.1839581517</v>
      </c>
      <c r="F36" s="4">
        <v>5920</v>
      </c>
      <c r="G36" s="4">
        <v>127443269</v>
      </c>
      <c r="H36" s="9">
        <f t="shared" si="1"/>
        <v>21527.579222972974</v>
      </c>
      <c r="J36" s="4">
        <v>6097</v>
      </c>
      <c r="K36" s="4">
        <v>138975585</v>
      </c>
      <c r="L36" s="9">
        <f t="shared" si="2"/>
        <v>22794.092996555682</v>
      </c>
      <c r="N36" s="4">
        <v>6327</v>
      </c>
      <c r="O36" s="4">
        <v>146226414</v>
      </c>
      <c r="P36" s="9">
        <f t="shared" si="3"/>
        <v>23111.492650545282</v>
      </c>
      <c r="R36" s="4">
        <v>6245</v>
      </c>
      <c r="S36" s="4">
        <v>143754059</v>
      </c>
      <c r="T36" s="9">
        <f t="shared" si="4"/>
        <v>23019.064691753403</v>
      </c>
      <c r="V36" s="4">
        <v>6235</v>
      </c>
      <c r="W36" s="4">
        <v>146284757</v>
      </c>
      <c r="X36" s="9">
        <f t="shared" si="5"/>
        <v>23461.869607056935</v>
      </c>
      <c r="Z36" s="4">
        <v>6346</v>
      </c>
      <c r="AA36" s="4">
        <v>152043001</v>
      </c>
      <c r="AB36" s="9">
        <f t="shared" si="6"/>
        <v>23958.87188780334</v>
      </c>
      <c r="AD36" s="4" t="s">
        <v>395</v>
      </c>
      <c r="AE36" s="4" t="s">
        <v>395</v>
      </c>
      <c r="AF36" s="9" t="s">
        <v>395</v>
      </c>
      <c r="AH36" s="9" t="s">
        <v>395</v>
      </c>
      <c r="AI36" s="9" t="s">
        <v>395</v>
      </c>
      <c r="AJ36" s="9" t="s">
        <v>395</v>
      </c>
      <c r="AL36" s="4"/>
      <c r="AM36" s="4"/>
      <c r="AN36" s="9" t="e">
        <f t="shared" si="8"/>
        <v>#DIV/0!</v>
      </c>
      <c r="AP36" s="4"/>
      <c r="AQ36" s="4"/>
      <c r="AR36" s="9" t="e">
        <f t="shared" si="9"/>
        <v>#DIV/0!</v>
      </c>
    </row>
    <row r="37" spans="1:44" ht="12">
      <c r="A37" s="1" t="s">
        <v>23</v>
      </c>
      <c r="B37" s="4">
        <v>8060</v>
      </c>
      <c r="C37" s="4">
        <v>152267528</v>
      </c>
      <c r="D37" s="9">
        <f t="shared" si="0"/>
        <v>18891.752853598016</v>
      </c>
      <c r="F37" s="4">
        <v>8341</v>
      </c>
      <c r="G37" s="4">
        <v>163638289</v>
      </c>
      <c r="H37" s="9">
        <f t="shared" si="1"/>
        <v>19618.54561803141</v>
      </c>
      <c r="J37" s="4">
        <v>8343</v>
      </c>
      <c r="K37" s="4">
        <v>177857778</v>
      </c>
      <c r="L37" s="9">
        <f t="shared" si="2"/>
        <v>21318.20424307803</v>
      </c>
      <c r="N37" s="4">
        <v>8424</v>
      </c>
      <c r="O37" s="4">
        <v>180383133</v>
      </c>
      <c r="P37" s="9">
        <f t="shared" si="3"/>
        <v>21413.002492877495</v>
      </c>
      <c r="R37" s="4">
        <v>8198</v>
      </c>
      <c r="S37" s="4">
        <v>175049724</v>
      </c>
      <c r="T37" s="9">
        <f t="shared" si="4"/>
        <v>21352.735301293</v>
      </c>
      <c r="V37" s="4">
        <v>8140</v>
      </c>
      <c r="W37" s="4">
        <v>179889121</v>
      </c>
      <c r="X37" s="9">
        <f t="shared" si="5"/>
        <v>22099.400614250615</v>
      </c>
      <c r="Z37" s="4">
        <v>7856</v>
      </c>
      <c r="AA37" s="4">
        <v>169537447</v>
      </c>
      <c r="AB37" s="9">
        <f t="shared" si="6"/>
        <v>21580.632255600816</v>
      </c>
      <c r="AD37" s="4">
        <v>8057</v>
      </c>
      <c r="AE37" s="4">
        <v>180169392</v>
      </c>
      <c r="AF37" s="9">
        <f aca="true" t="shared" si="11" ref="AF37:AF55">AE37/AD37</f>
        <v>22361.845848330646</v>
      </c>
      <c r="AH37" s="4">
        <v>7959</v>
      </c>
      <c r="AI37" s="4">
        <v>182669948</v>
      </c>
      <c r="AJ37" s="9">
        <f t="shared" si="7"/>
        <v>22951.369267495917</v>
      </c>
      <c r="AL37" s="4"/>
      <c r="AM37" s="4"/>
      <c r="AN37" s="9" t="e">
        <f t="shared" si="8"/>
        <v>#DIV/0!</v>
      </c>
      <c r="AP37" s="4"/>
      <c r="AQ37" s="4"/>
      <c r="AR37" s="9" t="e">
        <f t="shared" si="9"/>
        <v>#DIV/0!</v>
      </c>
    </row>
    <row r="38" spans="1:44" ht="12">
      <c r="A38" s="1" t="s">
        <v>24</v>
      </c>
      <c r="B38" s="4">
        <v>3734</v>
      </c>
      <c r="C38" s="4">
        <v>78603646</v>
      </c>
      <c r="D38" s="9">
        <f t="shared" si="0"/>
        <v>21050.788966256026</v>
      </c>
      <c r="F38" s="4">
        <v>3858</v>
      </c>
      <c r="G38" s="4">
        <v>82817943</v>
      </c>
      <c r="H38" s="9">
        <f t="shared" si="1"/>
        <v>21466.548211508554</v>
      </c>
      <c r="J38" s="4">
        <v>3875</v>
      </c>
      <c r="K38" s="4">
        <v>89030096</v>
      </c>
      <c r="L38" s="9">
        <f t="shared" si="2"/>
        <v>22975.50864516129</v>
      </c>
      <c r="N38" s="4">
        <v>3970</v>
      </c>
      <c r="O38" s="4">
        <v>93530429</v>
      </c>
      <c r="P38" s="9">
        <f t="shared" si="3"/>
        <v>23559.30201511335</v>
      </c>
      <c r="R38" s="4">
        <v>3980</v>
      </c>
      <c r="S38" s="4">
        <v>92174704</v>
      </c>
      <c r="T38" s="9">
        <f t="shared" si="4"/>
        <v>23159.473366834172</v>
      </c>
      <c r="V38" s="4">
        <v>3919</v>
      </c>
      <c r="W38" s="4">
        <v>93021324</v>
      </c>
      <c r="X38" s="9">
        <f t="shared" si="5"/>
        <v>23735.98468997193</v>
      </c>
      <c r="Z38" s="4">
        <v>3940</v>
      </c>
      <c r="AA38" s="4">
        <v>94977858</v>
      </c>
      <c r="AB38" s="9">
        <f t="shared" si="6"/>
        <v>24106.05532994924</v>
      </c>
      <c r="AD38" s="4">
        <v>3948</v>
      </c>
      <c r="AE38" s="4">
        <v>94990387</v>
      </c>
      <c r="AF38" s="9">
        <f t="shared" si="11"/>
        <v>24060.381712259372</v>
      </c>
      <c r="AH38" s="4">
        <v>3932</v>
      </c>
      <c r="AI38" s="4">
        <v>95996402</v>
      </c>
      <c r="AJ38" s="9">
        <f t="shared" si="7"/>
        <v>24414.14089521872</v>
      </c>
      <c r="AL38" s="4"/>
      <c r="AM38" s="4"/>
      <c r="AN38" s="9" t="e">
        <f t="shared" si="8"/>
        <v>#DIV/0!</v>
      </c>
      <c r="AP38" s="4"/>
      <c r="AQ38" s="4"/>
      <c r="AR38" s="9" t="e">
        <f t="shared" si="9"/>
        <v>#DIV/0!</v>
      </c>
    </row>
    <row r="39" spans="1:44" ht="12">
      <c r="A39" s="1" t="s">
        <v>25</v>
      </c>
      <c r="B39" s="4">
        <v>1171</v>
      </c>
      <c r="C39" s="4">
        <v>20300685</v>
      </c>
      <c r="D39" s="9">
        <f t="shared" si="0"/>
        <v>17336.19555935098</v>
      </c>
      <c r="F39" s="4">
        <v>1159</v>
      </c>
      <c r="G39" s="4">
        <v>20667514</v>
      </c>
      <c r="H39" s="9">
        <f t="shared" si="1"/>
        <v>17832.194995685935</v>
      </c>
      <c r="J39" s="4">
        <v>1157</v>
      </c>
      <c r="K39" s="4">
        <v>22623668</v>
      </c>
      <c r="L39" s="9">
        <f t="shared" si="2"/>
        <v>19553.732065687123</v>
      </c>
      <c r="N39" s="4">
        <v>1169</v>
      </c>
      <c r="O39" s="4">
        <v>22612579</v>
      </c>
      <c r="P39" s="9">
        <f t="shared" si="3"/>
        <v>19343.523524379812</v>
      </c>
      <c r="R39" s="4">
        <v>1177</v>
      </c>
      <c r="S39" s="4">
        <v>22753872</v>
      </c>
      <c r="T39" s="9">
        <f t="shared" si="4"/>
        <v>19332.091758708582</v>
      </c>
      <c r="V39" s="4">
        <v>1165</v>
      </c>
      <c r="W39" s="4">
        <v>23470684</v>
      </c>
      <c r="X39" s="9">
        <f t="shared" si="5"/>
        <v>20146.509871244634</v>
      </c>
      <c r="Z39" s="4">
        <v>1165</v>
      </c>
      <c r="AA39" s="4">
        <v>23742426</v>
      </c>
      <c r="AB39" s="9">
        <f t="shared" si="6"/>
        <v>20379.76480686695</v>
      </c>
      <c r="AD39" s="4">
        <v>1164</v>
      </c>
      <c r="AE39" s="4">
        <v>23837371</v>
      </c>
      <c r="AF39" s="9">
        <f t="shared" si="11"/>
        <v>20478.841065292097</v>
      </c>
      <c r="AH39" s="4">
        <v>1186</v>
      </c>
      <c r="AI39" s="4">
        <v>24236181</v>
      </c>
      <c r="AJ39" s="9">
        <f t="shared" si="7"/>
        <v>20435.22849915683</v>
      </c>
      <c r="AL39" s="4"/>
      <c r="AM39" s="4"/>
      <c r="AN39" s="9" t="e">
        <f t="shared" si="8"/>
        <v>#DIV/0!</v>
      </c>
      <c r="AP39" s="4"/>
      <c r="AQ39" s="4"/>
      <c r="AR39" s="9" t="e">
        <f t="shared" si="9"/>
        <v>#DIV/0!</v>
      </c>
    </row>
    <row r="40" spans="1:44" ht="12">
      <c r="A40" s="1" t="s">
        <v>26</v>
      </c>
      <c r="B40" s="4">
        <v>3024</v>
      </c>
      <c r="C40" s="4">
        <v>57556995</v>
      </c>
      <c r="D40" s="9">
        <f t="shared" si="0"/>
        <v>19033.397817460318</v>
      </c>
      <c r="F40" s="4">
        <v>3081</v>
      </c>
      <c r="G40" s="4">
        <v>61346851</v>
      </c>
      <c r="H40" s="9">
        <f t="shared" si="1"/>
        <v>19911.34404414151</v>
      </c>
      <c r="J40" s="4">
        <v>3130</v>
      </c>
      <c r="K40" s="4">
        <v>65399014</v>
      </c>
      <c r="L40" s="9">
        <f t="shared" si="2"/>
        <v>20894.253674121406</v>
      </c>
      <c r="N40" s="4">
        <v>3112</v>
      </c>
      <c r="O40" s="4">
        <v>64491519</v>
      </c>
      <c r="P40" s="9">
        <f t="shared" si="3"/>
        <v>20723.49582262211</v>
      </c>
      <c r="R40" s="4">
        <v>3036</v>
      </c>
      <c r="S40" s="4">
        <v>63421102</v>
      </c>
      <c r="T40" s="9">
        <f t="shared" si="4"/>
        <v>20889.691040843216</v>
      </c>
      <c r="V40" s="4">
        <v>3010</v>
      </c>
      <c r="W40" s="4">
        <v>63571082</v>
      </c>
      <c r="X40" s="9">
        <f t="shared" si="5"/>
        <v>21119.96079734219</v>
      </c>
      <c r="Z40" s="4">
        <v>3090</v>
      </c>
      <c r="AA40" s="4">
        <v>65519188</v>
      </c>
      <c r="AB40" s="9">
        <f t="shared" si="6"/>
        <v>21203.62071197411</v>
      </c>
      <c r="AD40" s="4">
        <v>2995</v>
      </c>
      <c r="AE40" s="4">
        <v>65841224</v>
      </c>
      <c r="AF40" s="9">
        <f t="shared" si="11"/>
        <v>21983.714190317194</v>
      </c>
      <c r="AH40" s="4">
        <v>2968</v>
      </c>
      <c r="AI40" s="4">
        <v>65715190</v>
      </c>
      <c r="AJ40" s="9">
        <f t="shared" si="7"/>
        <v>22141.23652291105</v>
      </c>
      <c r="AL40" s="4"/>
      <c r="AM40" s="4"/>
      <c r="AN40" s="9" t="e">
        <f t="shared" si="8"/>
        <v>#DIV/0!</v>
      </c>
      <c r="AP40" s="4"/>
      <c r="AQ40" s="4"/>
      <c r="AR40" s="9" t="e">
        <f t="shared" si="9"/>
        <v>#DIV/0!</v>
      </c>
    </row>
    <row r="41" spans="1:44" ht="12">
      <c r="A41" s="1" t="s">
        <v>27</v>
      </c>
      <c r="B41" s="4">
        <v>3548</v>
      </c>
      <c r="C41" s="4">
        <v>63417071</v>
      </c>
      <c r="D41" s="9">
        <f t="shared" si="0"/>
        <v>17874.03354002255</v>
      </c>
      <c r="F41" s="4">
        <v>3600</v>
      </c>
      <c r="G41" s="4">
        <v>66362409</v>
      </c>
      <c r="H41" s="9">
        <f t="shared" si="1"/>
        <v>18434.0025</v>
      </c>
      <c r="J41" s="4">
        <v>3498</v>
      </c>
      <c r="K41" s="4">
        <v>69900662</v>
      </c>
      <c r="L41" s="9">
        <f t="shared" si="2"/>
        <v>19983.036592338478</v>
      </c>
      <c r="N41" s="4">
        <v>3499</v>
      </c>
      <c r="O41" s="4">
        <v>70023799</v>
      </c>
      <c r="P41" s="9">
        <f t="shared" si="3"/>
        <v>20012.517576450413</v>
      </c>
      <c r="R41" s="4">
        <v>3383</v>
      </c>
      <c r="S41" s="4">
        <v>67757421</v>
      </c>
      <c r="T41" s="9">
        <f t="shared" si="4"/>
        <v>20028.797221401124</v>
      </c>
      <c r="V41" s="4">
        <v>3355</v>
      </c>
      <c r="W41" s="4">
        <v>67929000</v>
      </c>
      <c r="X41" s="9">
        <f t="shared" si="5"/>
        <v>20247.09388971684</v>
      </c>
      <c r="Z41" s="4">
        <v>3276</v>
      </c>
      <c r="AA41" s="4">
        <v>66931872</v>
      </c>
      <c r="AB41" s="9">
        <f t="shared" si="6"/>
        <v>20430.97435897436</v>
      </c>
      <c r="AD41" s="4">
        <v>3269</v>
      </c>
      <c r="AE41" s="4">
        <v>68153985</v>
      </c>
      <c r="AF41" s="9">
        <f t="shared" si="11"/>
        <v>20848.57295809116</v>
      </c>
      <c r="AH41" s="4">
        <v>3221</v>
      </c>
      <c r="AI41" s="4">
        <v>68576320</v>
      </c>
      <c r="AJ41" s="9">
        <f t="shared" si="7"/>
        <v>21290.381868984787</v>
      </c>
      <c r="AL41" s="4"/>
      <c r="AM41" s="4"/>
      <c r="AN41" s="9" t="e">
        <f t="shared" si="8"/>
        <v>#DIV/0!</v>
      </c>
      <c r="AP41" s="4"/>
      <c r="AQ41" s="4"/>
      <c r="AR41" s="9" t="e">
        <f t="shared" si="9"/>
        <v>#DIV/0!</v>
      </c>
    </row>
    <row r="42" spans="1:44" ht="12">
      <c r="A42" s="1" t="s">
        <v>28</v>
      </c>
      <c r="B42" s="4">
        <v>1421</v>
      </c>
      <c r="C42" s="4">
        <v>25731529</v>
      </c>
      <c r="D42" s="9">
        <f t="shared" si="0"/>
        <v>18108.042927515835</v>
      </c>
      <c r="F42" s="4">
        <v>1440</v>
      </c>
      <c r="G42" s="4">
        <v>26890394</v>
      </c>
      <c r="H42" s="9">
        <f t="shared" si="1"/>
        <v>18673.88472222222</v>
      </c>
      <c r="J42" s="4">
        <v>1411</v>
      </c>
      <c r="K42" s="4">
        <v>28357838</v>
      </c>
      <c r="L42" s="9">
        <f t="shared" si="2"/>
        <v>20097.688164422394</v>
      </c>
      <c r="N42" s="4">
        <v>1383</v>
      </c>
      <c r="O42" s="4">
        <v>28812118</v>
      </c>
      <c r="P42" s="9">
        <f t="shared" si="3"/>
        <v>20833.05712219812</v>
      </c>
      <c r="R42" s="4">
        <v>1408</v>
      </c>
      <c r="S42" s="4">
        <v>29166538</v>
      </c>
      <c r="T42" s="9">
        <f t="shared" si="4"/>
        <v>20714.870738636364</v>
      </c>
      <c r="V42" s="4">
        <v>1370</v>
      </c>
      <c r="W42" s="4">
        <v>28995693</v>
      </c>
      <c r="X42" s="9">
        <f t="shared" si="5"/>
        <v>21164.739416058394</v>
      </c>
      <c r="Z42" s="4">
        <v>1369</v>
      </c>
      <c r="AA42" s="4">
        <v>29759248</v>
      </c>
      <c r="AB42" s="9">
        <f t="shared" si="6"/>
        <v>21737.945945945947</v>
      </c>
      <c r="AD42" s="4">
        <v>1354</v>
      </c>
      <c r="AE42" s="4">
        <v>30139879</v>
      </c>
      <c r="AF42" s="9">
        <f t="shared" si="11"/>
        <v>22259.881093057607</v>
      </c>
      <c r="AH42" s="4">
        <v>1344</v>
      </c>
      <c r="AI42" s="4">
        <v>29966121</v>
      </c>
      <c r="AJ42" s="9">
        <f t="shared" si="7"/>
        <v>22296.22098214286</v>
      </c>
      <c r="AL42" s="4"/>
      <c r="AM42" s="4"/>
      <c r="AN42" s="9" t="e">
        <f t="shared" si="8"/>
        <v>#DIV/0!</v>
      </c>
      <c r="AP42" s="4"/>
      <c r="AQ42" s="4"/>
      <c r="AR42" s="9" t="e">
        <f t="shared" si="9"/>
        <v>#DIV/0!</v>
      </c>
    </row>
    <row r="43" spans="1:44" ht="12">
      <c r="A43" s="1" t="s">
        <v>29</v>
      </c>
      <c r="B43" s="4">
        <v>6161</v>
      </c>
      <c r="C43" s="4">
        <v>139946037</v>
      </c>
      <c r="D43" s="9">
        <f t="shared" si="0"/>
        <v>22714.82502840448</v>
      </c>
      <c r="F43" s="4">
        <v>6443</v>
      </c>
      <c r="G43" s="4">
        <v>151030771</v>
      </c>
      <c r="H43" s="9">
        <f t="shared" si="1"/>
        <v>23441.06332453826</v>
      </c>
      <c r="J43" s="4">
        <v>6480</v>
      </c>
      <c r="K43" s="4">
        <v>161538160</v>
      </c>
      <c r="L43" s="9">
        <f t="shared" si="2"/>
        <v>24928.728395061727</v>
      </c>
      <c r="N43" s="4">
        <v>6646</v>
      </c>
      <c r="O43" s="4">
        <v>169859403</v>
      </c>
      <c r="P43" s="9">
        <f t="shared" si="3"/>
        <v>25558.140686126993</v>
      </c>
      <c r="R43" s="4">
        <v>6743</v>
      </c>
      <c r="S43" s="4">
        <v>169189932</v>
      </c>
      <c r="T43" s="9">
        <f t="shared" si="4"/>
        <v>25091.195610262494</v>
      </c>
      <c r="V43" s="4">
        <v>6820</v>
      </c>
      <c r="W43" s="4">
        <v>173701346</v>
      </c>
      <c r="X43" s="9">
        <f t="shared" si="5"/>
        <v>25469.405571847507</v>
      </c>
      <c r="Z43" s="4">
        <v>7010</v>
      </c>
      <c r="AA43" s="4">
        <v>179679517</v>
      </c>
      <c r="AB43" s="9">
        <f t="shared" si="6"/>
        <v>25631.88544935806</v>
      </c>
      <c r="AD43" s="4">
        <v>7252</v>
      </c>
      <c r="AE43" s="4">
        <v>187929457</v>
      </c>
      <c r="AF43" s="9">
        <f t="shared" si="11"/>
        <v>25914.155681191394</v>
      </c>
      <c r="AH43" s="4">
        <v>7334</v>
      </c>
      <c r="AI43" s="4">
        <v>193862940</v>
      </c>
      <c r="AJ43" s="9">
        <f t="shared" si="7"/>
        <v>26433.452413416962</v>
      </c>
      <c r="AL43" s="4"/>
      <c r="AM43" s="4"/>
      <c r="AN43" s="9" t="e">
        <f t="shared" si="8"/>
        <v>#DIV/0!</v>
      </c>
      <c r="AP43" s="4"/>
      <c r="AQ43" s="4"/>
      <c r="AR43" s="9" t="e">
        <f t="shared" si="9"/>
        <v>#DIV/0!</v>
      </c>
    </row>
    <row r="44" spans="1:44" ht="12">
      <c r="A44" s="1" t="s">
        <v>30</v>
      </c>
      <c r="B44" s="4">
        <v>2462</v>
      </c>
      <c r="C44" s="4">
        <v>46575959</v>
      </c>
      <c r="D44" s="9">
        <f t="shared" si="0"/>
        <v>18917.936230706742</v>
      </c>
      <c r="F44" s="4">
        <v>2557</v>
      </c>
      <c r="G44" s="4">
        <v>50902131</v>
      </c>
      <c r="H44" s="9">
        <f t="shared" si="1"/>
        <v>19906.97340633555</v>
      </c>
      <c r="J44" s="4">
        <v>2544</v>
      </c>
      <c r="K44" s="4">
        <v>54026429</v>
      </c>
      <c r="L44" s="9">
        <f t="shared" si="2"/>
        <v>21236.803852201258</v>
      </c>
      <c r="N44" s="4">
        <v>2592</v>
      </c>
      <c r="O44" s="4">
        <v>55541866</v>
      </c>
      <c r="P44" s="9">
        <f t="shared" si="3"/>
        <v>21428.189043209877</v>
      </c>
      <c r="R44" s="4">
        <v>2543</v>
      </c>
      <c r="S44" s="4">
        <v>54678449</v>
      </c>
      <c r="T44" s="9">
        <f t="shared" si="4"/>
        <v>21501.55289028706</v>
      </c>
      <c r="V44" s="4">
        <v>2489</v>
      </c>
      <c r="W44" s="4">
        <v>53601646</v>
      </c>
      <c r="X44" s="9">
        <f t="shared" si="5"/>
        <v>21535.414222579348</v>
      </c>
      <c r="Z44" s="4">
        <v>2473</v>
      </c>
      <c r="AA44" s="4">
        <v>54605578</v>
      </c>
      <c r="AB44" s="9">
        <f t="shared" si="6"/>
        <v>22080.70279013344</v>
      </c>
      <c r="AD44" s="4">
        <v>2455</v>
      </c>
      <c r="AE44" s="4">
        <v>54553431</v>
      </c>
      <c r="AF44" s="9">
        <f t="shared" si="11"/>
        <v>22221.35682281059</v>
      </c>
      <c r="AH44" s="4">
        <v>2370</v>
      </c>
      <c r="AI44" s="4">
        <v>54651767</v>
      </c>
      <c r="AJ44" s="9">
        <f t="shared" si="7"/>
        <v>23059.81729957806</v>
      </c>
      <c r="AL44" s="4"/>
      <c r="AM44" s="4"/>
      <c r="AN44" s="9" t="e">
        <f t="shared" si="8"/>
        <v>#DIV/0!</v>
      </c>
      <c r="AP44" s="4"/>
      <c r="AQ44" s="4"/>
      <c r="AR44" s="9" t="e">
        <f t="shared" si="9"/>
        <v>#DIV/0!</v>
      </c>
    </row>
    <row r="45" spans="1:44" ht="12">
      <c r="A45" s="1" t="s">
        <v>31</v>
      </c>
      <c r="B45" s="4">
        <v>43479</v>
      </c>
      <c r="C45" s="4">
        <v>932190110</v>
      </c>
      <c r="D45" s="9">
        <f t="shared" si="0"/>
        <v>21440.00804986315</v>
      </c>
      <c r="F45" s="4">
        <v>44237</v>
      </c>
      <c r="G45" s="4">
        <v>975568862</v>
      </c>
      <c r="H45" s="9">
        <f t="shared" si="1"/>
        <v>22053.232859371114</v>
      </c>
      <c r="J45" s="4">
        <v>44048</v>
      </c>
      <c r="K45" s="4">
        <v>1034422011</v>
      </c>
      <c r="L45" s="9">
        <f t="shared" si="2"/>
        <v>23483.972280239737</v>
      </c>
      <c r="N45" s="4">
        <v>45037</v>
      </c>
      <c r="O45" s="4">
        <v>1061634527</v>
      </c>
      <c r="P45" s="9">
        <f t="shared" si="3"/>
        <v>23572.496547283346</v>
      </c>
      <c r="R45" s="4">
        <v>44612</v>
      </c>
      <c r="S45" s="4">
        <v>1050309106</v>
      </c>
      <c r="T45" s="9">
        <f t="shared" si="4"/>
        <v>23543.197032188647</v>
      </c>
      <c r="V45" s="4">
        <v>44237</v>
      </c>
      <c r="W45" s="4">
        <v>1059291518</v>
      </c>
      <c r="X45" s="9">
        <f t="shared" si="5"/>
        <v>23945.82629925176</v>
      </c>
      <c r="Z45" s="4">
        <v>44388</v>
      </c>
      <c r="AA45" s="4">
        <v>1064086712</v>
      </c>
      <c r="AB45" s="9">
        <f t="shared" si="6"/>
        <v>23972.395962872848</v>
      </c>
      <c r="AD45" s="4">
        <v>44041</v>
      </c>
      <c r="AE45" s="4">
        <v>1071921451</v>
      </c>
      <c r="AF45" s="9">
        <f t="shared" si="11"/>
        <v>24339.171476578642</v>
      </c>
      <c r="AH45" s="4">
        <v>43846</v>
      </c>
      <c r="AI45" s="4">
        <v>1081664247</v>
      </c>
      <c r="AJ45" s="9">
        <f t="shared" si="7"/>
        <v>24669.622017971993</v>
      </c>
      <c r="AL45" s="4"/>
      <c r="AM45" s="4"/>
      <c r="AN45" s="9" t="e">
        <f t="shared" si="8"/>
        <v>#DIV/0!</v>
      </c>
      <c r="AP45" s="4"/>
      <c r="AQ45" s="4"/>
      <c r="AR45" s="9" t="e">
        <f t="shared" si="9"/>
        <v>#DIV/0!</v>
      </c>
    </row>
    <row r="46" spans="1:44" ht="12">
      <c r="A46" s="1" t="s">
        <v>32</v>
      </c>
      <c r="B46" s="4">
        <v>1406</v>
      </c>
      <c r="C46" s="4">
        <v>24762817</v>
      </c>
      <c r="D46" s="9">
        <f t="shared" si="0"/>
        <v>17612.245376955903</v>
      </c>
      <c r="F46" s="4">
        <v>1482</v>
      </c>
      <c r="G46" s="4">
        <v>27297039</v>
      </c>
      <c r="H46" s="9">
        <f t="shared" si="1"/>
        <v>18419.054655870445</v>
      </c>
      <c r="J46" s="4">
        <v>1481</v>
      </c>
      <c r="K46" s="4">
        <v>28609819</v>
      </c>
      <c r="L46" s="9">
        <f t="shared" si="2"/>
        <v>19317.906144496963</v>
      </c>
      <c r="N46" s="4">
        <v>1539</v>
      </c>
      <c r="O46" s="4">
        <v>29346734</v>
      </c>
      <c r="P46" s="9">
        <f t="shared" si="3"/>
        <v>19068.703053931124</v>
      </c>
      <c r="R46" s="4">
        <v>1526</v>
      </c>
      <c r="S46" s="4">
        <v>29111945</v>
      </c>
      <c r="T46" s="9">
        <f t="shared" si="4"/>
        <v>19077.290301441677</v>
      </c>
      <c r="V46" s="4">
        <v>1490</v>
      </c>
      <c r="W46" s="4">
        <v>29433106</v>
      </c>
      <c r="X46" s="9">
        <f t="shared" si="5"/>
        <v>19753.762416107384</v>
      </c>
      <c r="Z46" s="4">
        <v>1458</v>
      </c>
      <c r="AA46" s="4">
        <v>30089747</v>
      </c>
      <c r="AB46" s="9">
        <f t="shared" si="6"/>
        <v>20637.686556927296</v>
      </c>
      <c r="AD46" s="4">
        <v>1426</v>
      </c>
      <c r="AE46" s="4">
        <v>29457099</v>
      </c>
      <c r="AF46" s="9">
        <f t="shared" si="11"/>
        <v>20657.152173913044</v>
      </c>
      <c r="AH46" s="4">
        <v>1394</v>
      </c>
      <c r="AI46" s="4">
        <v>30115080</v>
      </c>
      <c r="AJ46" s="9">
        <f t="shared" si="7"/>
        <v>21603.35724533716</v>
      </c>
      <c r="AL46" s="4"/>
      <c r="AM46" s="4"/>
      <c r="AN46" s="9" t="e">
        <f t="shared" si="8"/>
        <v>#DIV/0!</v>
      </c>
      <c r="AP46" s="4"/>
      <c r="AQ46" s="4"/>
      <c r="AR46" s="9" t="e">
        <f t="shared" si="9"/>
        <v>#DIV/0!</v>
      </c>
    </row>
    <row r="47" spans="1:44" ht="12">
      <c r="A47" s="1" t="s">
        <v>33</v>
      </c>
      <c r="B47" s="4">
        <v>2791</v>
      </c>
      <c r="C47" s="4">
        <v>53592677</v>
      </c>
      <c r="D47" s="9">
        <f t="shared" si="0"/>
        <v>19201.9623790756</v>
      </c>
      <c r="F47" s="4">
        <v>2892</v>
      </c>
      <c r="G47" s="4">
        <v>57643668</v>
      </c>
      <c r="H47" s="9">
        <f t="shared" si="1"/>
        <v>19932.112033195022</v>
      </c>
      <c r="J47" s="4">
        <v>2827</v>
      </c>
      <c r="K47" s="4">
        <v>60794182</v>
      </c>
      <c r="L47" s="9">
        <f t="shared" si="2"/>
        <v>21504.839759462327</v>
      </c>
      <c r="N47" s="4">
        <v>2864</v>
      </c>
      <c r="O47" s="4">
        <v>61753232</v>
      </c>
      <c r="P47" s="9">
        <f t="shared" si="3"/>
        <v>21561.882681564246</v>
      </c>
      <c r="R47" s="4">
        <v>2803</v>
      </c>
      <c r="S47" s="4">
        <v>60926730</v>
      </c>
      <c r="T47" s="9">
        <f t="shared" si="4"/>
        <v>21736.25758116304</v>
      </c>
      <c r="V47" s="4">
        <v>2759</v>
      </c>
      <c r="W47" s="4">
        <v>62266721</v>
      </c>
      <c r="X47" s="9">
        <f t="shared" si="5"/>
        <v>22568.58318231243</v>
      </c>
      <c r="Z47" s="4">
        <v>2791</v>
      </c>
      <c r="AA47" s="4">
        <v>61887007</v>
      </c>
      <c r="AB47" s="9">
        <f t="shared" si="6"/>
        <v>22173.775349337157</v>
      </c>
      <c r="AD47" s="4">
        <v>2700</v>
      </c>
      <c r="AE47" s="4">
        <v>60738794</v>
      </c>
      <c r="AF47" s="9">
        <f t="shared" si="11"/>
        <v>22495.84962962963</v>
      </c>
      <c r="AH47" s="4">
        <v>2625</v>
      </c>
      <c r="AI47" s="4">
        <v>61027937</v>
      </c>
      <c r="AJ47" s="9">
        <f t="shared" si="7"/>
        <v>23248.737904761903</v>
      </c>
      <c r="AL47" s="4"/>
      <c r="AM47" s="4"/>
      <c r="AN47" s="9" t="e">
        <f t="shared" si="8"/>
        <v>#DIV/0!</v>
      </c>
      <c r="AP47" s="4"/>
      <c r="AQ47" s="4"/>
      <c r="AR47" s="9" t="e">
        <f t="shared" si="9"/>
        <v>#DIV/0!</v>
      </c>
    </row>
    <row r="48" spans="1:44" ht="12">
      <c r="A48" s="1" t="s">
        <v>34</v>
      </c>
      <c r="B48" s="4">
        <v>5369</v>
      </c>
      <c r="C48" s="4">
        <v>105708964</v>
      </c>
      <c r="D48" s="9">
        <f t="shared" si="0"/>
        <v>19688.762153101135</v>
      </c>
      <c r="F48" s="4">
        <v>5511</v>
      </c>
      <c r="G48" s="4">
        <v>113062198</v>
      </c>
      <c r="H48" s="9">
        <f t="shared" si="1"/>
        <v>20515.731809109053</v>
      </c>
      <c r="J48" s="4">
        <v>5501</v>
      </c>
      <c r="K48" s="4">
        <v>120020145</v>
      </c>
      <c r="L48" s="9">
        <f t="shared" si="2"/>
        <v>21817.877658607526</v>
      </c>
      <c r="N48" s="4">
        <v>5710</v>
      </c>
      <c r="O48" s="4">
        <v>123827020</v>
      </c>
      <c r="P48" s="9">
        <f t="shared" si="3"/>
        <v>21685.99299474606</v>
      </c>
      <c r="R48" s="4">
        <v>5687</v>
      </c>
      <c r="S48" s="4">
        <v>123789617</v>
      </c>
      <c r="T48" s="9">
        <f t="shared" si="4"/>
        <v>21767.120977668368</v>
      </c>
      <c r="V48" s="4">
        <v>5595</v>
      </c>
      <c r="W48" s="4">
        <v>124146645</v>
      </c>
      <c r="X48" s="9">
        <f t="shared" si="5"/>
        <v>22188.85522788204</v>
      </c>
      <c r="Z48" s="4">
        <v>5511</v>
      </c>
      <c r="AA48" s="4">
        <v>121891903</v>
      </c>
      <c r="AB48" s="9">
        <f t="shared" si="6"/>
        <v>22117.928325167846</v>
      </c>
      <c r="AD48" s="4">
        <v>5628</v>
      </c>
      <c r="AE48" s="4">
        <v>125590078</v>
      </c>
      <c r="AF48" s="9">
        <f t="shared" si="11"/>
        <v>22315.223525230987</v>
      </c>
      <c r="AH48" s="4">
        <v>5571</v>
      </c>
      <c r="AI48" s="4">
        <v>126723647</v>
      </c>
      <c r="AJ48" s="9">
        <f t="shared" si="7"/>
        <v>22747.0197451086</v>
      </c>
      <c r="AL48" s="4"/>
      <c r="AM48" s="4"/>
      <c r="AN48" s="9" t="e">
        <f t="shared" si="8"/>
        <v>#DIV/0!</v>
      </c>
      <c r="AP48" s="4"/>
      <c r="AQ48" s="4"/>
      <c r="AR48" s="9" t="e">
        <f t="shared" si="9"/>
        <v>#DIV/0!</v>
      </c>
    </row>
    <row r="49" spans="1:44" ht="12">
      <c r="A49" s="1" t="s">
        <v>35</v>
      </c>
      <c r="B49" s="4">
        <v>4064</v>
      </c>
      <c r="C49" s="4">
        <v>88466248</v>
      </c>
      <c r="D49" s="9">
        <f t="shared" si="0"/>
        <v>21768.26968503937</v>
      </c>
      <c r="F49" s="4">
        <v>4220</v>
      </c>
      <c r="G49" s="4">
        <v>94111505</v>
      </c>
      <c r="H49" s="9">
        <f t="shared" si="1"/>
        <v>22301.30450236967</v>
      </c>
      <c r="J49" s="4">
        <v>4190</v>
      </c>
      <c r="K49" s="4">
        <v>99616743</v>
      </c>
      <c r="L49" s="9">
        <f t="shared" si="2"/>
        <v>23774.878997613367</v>
      </c>
      <c r="N49" s="4">
        <v>4229</v>
      </c>
      <c r="O49" s="4">
        <v>101448497</v>
      </c>
      <c r="P49" s="9">
        <f t="shared" si="3"/>
        <v>23988.76732087964</v>
      </c>
      <c r="R49" s="4">
        <v>4113</v>
      </c>
      <c r="S49" s="4">
        <v>95033455</v>
      </c>
      <c r="T49" s="9">
        <f t="shared" si="4"/>
        <v>23105.629710673475</v>
      </c>
      <c r="V49" s="4">
        <v>4074</v>
      </c>
      <c r="W49" s="4">
        <v>97039429</v>
      </c>
      <c r="X49" s="9">
        <f t="shared" si="5"/>
        <v>23819.202012763868</v>
      </c>
      <c r="Z49" s="4">
        <v>4046</v>
      </c>
      <c r="AA49" s="4">
        <v>97455254</v>
      </c>
      <c r="AB49" s="9">
        <f t="shared" si="6"/>
        <v>24086.81512605042</v>
      </c>
      <c r="AD49" s="4">
        <v>4084</v>
      </c>
      <c r="AE49" s="4">
        <v>98580665</v>
      </c>
      <c r="AF49" s="9">
        <f t="shared" si="11"/>
        <v>24138.262732615083</v>
      </c>
      <c r="AH49" s="4">
        <v>4030</v>
      </c>
      <c r="AI49" s="4">
        <v>99001851</v>
      </c>
      <c r="AJ49" s="9">
        <f t="shared" si="7"/>
        <v>24566.21612903226</v>
      </c>
      <c r="AL49" s="4"/>
      <c r="AM49" s="4"/>
      <c r="AN49" s="9" t="e">
        <f t="shared" si="8"/>
        <v>#DIV/0!</v>
      </c>
      <c r="AP49" s="4"/>
      <c r="AQ49" s="4"/>
      <c r="AR49" s="9" t="e">
        <f t="shared" si="9"/>
        <v>#DIV/0!</v>
      </c>
    </row>
    <row r="50" spans="1:44" ht="12">
      <c r="A50" s="1" t="s">
        <v>36</v>
      </c>
      <c r="B50" s="4">
        <v>9865</v>
      </c>
      <c r="C50" s="4">
        <v>186034894</v>
      </c>
      <c r="D50" s="9">
        <f t="shared" si="0"/>
        <v>18858.07339077547</v>
      </c>
      <c r="F50" s="4">
        <v>10235</v>
      </c>
      <c r="G50" s="4">
        <v>201620789</v>
      </c>
      <c r="H50" s="9">
        <f t="shared" si="1"/>
        <v>19699.148900830485</v>
      </c>
      <c r="J50" s="4">
        <v>10418</v>
      </c>
      <c r="K50" s="4">
        <v>218700756</v>
      </c>
      <c r="L50" s="9">
        <f t="shared" si="2"/>
        <v>20992.585525052793</v>
      </c>
      <c r="N50" s="4">
        <v>10698</v>
      </c>
      <c r="O50" s="4">
        <v>226768346</v>
      </c>
      <c r="P50" s="9">
        <f t="shared" si="3"/>
        <v>21197.26547018134</v>
      </c>
      <c r="R50" s="4">
        <v>10716</v>
      </c>
      <c r="S50" s="4">
        <v>226781148</v>
      </c>
      <c r="T50" s="9">
        <f t="shared" si="4"/>
        <v>21162.854423292272</v>
      </c>
      <c r="V50" s="4">
        <v>10616</v>
      </c>
      <c r="W50" s="4">
        <v>228394012</v>
      </c>
      <c r="X50" s="9">
        <f t="shared" si="5"/>
        <v>21514.13074604371</v>
      </c>
      <c r="Z50" s="4">
        <v>10732</v>
      </c>
      <c r="AA50" s="4">
        <v>234864170</v>
      </c>
      <c r="AB50" s="9">
        <f t="shared" si="6"/>
        <v>21884.473537085352</v>
      </c>
      <c r="AD50" s="4">
        <v>10682</v>
      </c>
      <c r="AE50" s="4">
        <v>236320006</v>
      </c>
      <c r="AF50" s="9">
        <f t="shared" si="11"/>
        <v>22123.198464706984</v>
      </c>
      <c r="AH50" s="4">
        <v>10602</v>
      </c>
      <c r="AI50" s="4">
        <v>236717748</v>
      </c>
      <c r="AJ50" s="9">
        <f t="shared" si="7"/>
        <v>22327.65025466893</v>
      </c>
      <c r="AL50" s="4"/>
      <c r="AM50" s="4"/>
      <c r="AN50" s="9" t="e">
        <f t="shared" si="8"/>
        <v>#DIV/0!</v>
      </c>
      <c r="AP50" s="4"/>
      <c r="AQ50" s="4"/>
      <c r="AR50" s="9" t="e">
        <f t="shared" si="9"/>
        <v>#DIV/0!</v>
      </c>
    </row>
    <row r="51" spans="1:44" ht="12">
      <c r="A51" s="1" t="s">
        <v>37</v>
      </c>
      <c r="B51" s="4">
        <v>5581</v>
      </c>
      <c r="C51" s="4">
        <v>112536749</v>
      </c>
      <c r="D51" s="9">
        <f t="shared" si="0"/>
        <v>20164.262497760257</v>
      </c>
      <c r="F51" s="4">
        <v>5775</v>
      </c>
      <c r="G51" s="4">
        <v>121944219</v>
      </c>
      <c r="H51" s="9">
        <f t="shared" si="1"/>
        <v>21115.882077922077</v>
      </c>
      <c r="J51" s="4">
        <v>5691</v>
      </c>
      <c r="K51" s="4">
        <v>127844607</v>
      </c>
      <c r="L51" s="9">
        <f t="shared" si="2"/>
        <v>22464.34844491302</v>
      </c>
      <c r="N51" s="4">
        <v>5819</v>
      </c>
      <c r="O51" s="4">
        <v>131064631</v>
      </c>
      <c r="P51" s="9">
        <f t="shared" si="3"/>
        <v>22523.56607664547</v>
      </c>
      <c r="R51" s="4">
        <v>5688</v>
      </c>
      <c r="S51" s="4">
        <v>127858138</v>
      </c>
      <c r="T51" s="9">
        <f t="shared" si="4"/>
        <v>22478.57559774965</v>
      </c>
      <c r="V51" s="4">
        <v>5653</v>
      </c>
      <c r="W51" s="4">
        <v>129106426</v>
      </c>
      <c r="X51" s="9">
        <f t="shared" si="5"/>
        <v>22838.568193879357</v>
      </c>
      <c r="Z51" s="4">
        <v>5645</v>
      </c>
      <c r="AA51" s="4">
        <v>130321325</v>
      </c>
      <c r="AB51" s="9">
        <f t="shared" si="6"/>
        <v>23086.151461470326</v>
      </c>
      <c r="AD51" s="4">
        <v>5675</v>
      </c>
      <c r="AE51" s="4">
        <v>132691762</v>
      </c>
      <c r="AF51" s="9">
        <f t="shared" si="11"/>
        <v>23381.808281938327</v>
      </c>
      <c r="AH51" s="4">
        <v>5676</v>
      </c>
      <c r="AI51" s="4">
        <v>134444338</v>
      </c>
      <c r="AJ51" s="9">
        <f t="shared" si="7"/>
        <v>23686.458421423536</v>
      </c>
      <c r="AL51" s="4"/>
      <c r="AM51" s="4"/>
      <c r="AN51" s="9" t="e">
        <f t="shared" si="8"/>
        <v>#DIV/0!</v>
      </c>
      <c r="AP51" s="4"/>
      <c r="AQ51" s="4"/>
      <c r="AR51" s="9" t="e">
        <f t="shared" si="9"/>
        <v>#DIV/0!</v>
      </c>
    </row>
    <row r="52" spans="1:44" ht="12">
      <c r="A52" s="1" t="s">
        <v>38</v>
      </c>
      <c r="B52" s="4">
        <v>9867</v>
      </c>
      <c r="C52" s="4">
        <v>181932286</v>
      </c>
      <c r="D52" s="9">
        <f t="shared" si="0"/>
        <v>18438.460119590556</v>
      </c>
      <c r="F52" s="4">
        <v>10201</v>
      </c>
      <c r="G52" s="4">
        <v>194478690</v>
      </c>
      <c r="H52" s="9">
        <f t="shared" si="1"/>
        <v>19064.669150083326</v>
      </c>
      <c r="J52" s="4">
        <v>10191</v>
      </c>
      <c r="K52" s="4">
        <v>208296250</v>
      </c>
      <c r="L52" s="9">
        <f t="shared" si="2"/>
        <v>20439.23560003925</v>
      </c>
      <c r="N52" s="4">
        <v>10239</v>
      </c>
      <c r="O52" s="4">
        <v>211575406</v>
      </c>
      <c r="P52" s="9">
        <f t="shared" si="3"/>
        <v>20663.67867955855</v>
      </c>
      <c r="R52" s="4">
        <v>10125</v>
      </c>
      <c r="S52" s="4">
        <v>207931193</v>
      </c>
      <c r="T52" s="9">
        <f t="shared" si="4"/>
        <v>20536.41412345679</v>
      </c>
      <c r="V52" s="4">
        <v>9963</v>
      </c>
      <c r="W52" s="4">
        <v>210227049</v>
      </c>
      <c r="X52" s="9">
        <f t="shared" si="5"/>
        <v>21100.777777777777</v>
      </c>
      <c r="Z52" s="4">
        <v>9976</v>
      </c>
      <c r="AA52" s="4">
        <v>212069381</v>
      </c>
      <c r="AB52" s="9">
        <f t="shared" si="6"/>
        <v>21257.957197273456</v>
      </c>
      <c r="AD52" s="4">
        <v>9937</v>
      </c>
      <c r="AE52" s="4">
        <v>214490846</v>
      </c>
      <c r="AF52" s="9">
        <f t="shared" si="11"/>
        <v>21585.07054442991</v>
      </c>
      <c r="AH52" s="4">
        <v>9769</v>
      </c>
      <c r="AI52" s="4">
        <v>216467318</v>
      </c>
      <c r="AJ52" s="9">
        <f t="shared" si="7"/>
        <v>22158.595352646127</v>
      </c>
      <c r="AL52" s="4"/>
      <c r="AM52" s="4"/>
      <c r="AN52" s="9" t="e">
        <f t="shared" si="8"/>
        <v>#DIV/0!</v>
      </c>
      <c r="AP52" s="4"/>
      <c r="AQ52" s="4"/>
      <c r="AR52" s="9" t="e">
        <f t="shared" si="9"/>
        <v>#DIV/0!</v>
      </c>
    </row>
    <row r="53" spans="1:44" ht="12">
      <c r="A53" s="1" t="s">
        <v>39</v>
      </c>
      <c r="B53" s="4">
        <v>2345</v>
      </c>
      <c r="C53" s="4">
        <v>44732428</v>
      </c>
      <c r="D53" s="9">
        <f t="shared" si="0"/>
        <v>19075.66226012793</v>
      </c>
      <c r="F53" s="4">
        <v>2433</v>
      </c>
      <c r="G53" s="4">
        <v>49099562</v>
      </c>
      <c r="H53" s="9">
        <f t="shared" si="1"/>
        <v>20180.666666666668</v>
      </c>
      <c r="J53" s="4">
        <v>2390</v>
      </c>
      <c r="K53" s="4">
        <v>51361177</v>
      </c>
      <c r="L53" s="9">
        <f t="shared" si="2"/>
        <v>21490.03221757322</v>
      </c>
      <c r="N53" s="4">
        <v>2443</v>
      </c>
      <c r="O53" s="4">
        <v>51724354</v>
      </c>
      <c r="P53" s="9">
        <f t="shared" si="3"/>
        <v>21172.47400736799</v>
      </c>
      <c r="R53" s="4">
        <v>2422</v>
      </c>
      <c r="S53" s="4">
        <v>50349939</v>
      </c>
      <c r="T53" s="9">
        <f t="shared" si="4"/>
        <v>20788.57927332783</v>
      </c>
      <c r="V53" s="4">
        <v>2362</v>
      </c>
      <c r="W53" s="4">
        <v>49648960</v>
      </c>
      <c r="X53" s="9">
        <f t="shared" si="5"/>
        <v>21019.881456392886</v>
      </c>
      <c r="Z53" s="4">
        <v>2382</v>
      </c>
      <c r="AA53" s="4">
        <v>51531384</v>
      </c>
      <c r="AB53" s="9">
        <f t="shared" si="6"/>
        <v>21633.662468513852</v>
      </c>
      <c r="AD53" s="4">
        <v>2391</v>
      </c>
      <c r="AE53" s="4">
        <v>51512332</v>
      </c>
      <c r="AF53" s="9">
        <f t="shared" si="11"/>
        <v>21544.262651610206</v>
      </c>
      <c r="AH53" s="4">
        <v>2383</v>
      </c>
      <c r="AI53" s="4">
        <v>52151578</v>
      </c>
      <c r="AJ53" s="9">
        <f t="shared" si="7"/>
        <v>21884.841796055392</v>
      </c>
      <c r="AL53" s="4"/>
      <c r="AM53" s="4"/>
      <c r="AN53" s="9" t="e">
        <f t="shared" si="8"/>
        <v>#DIV/0!</v>
      </c>
      <c r="AP53" s="4"/>
      <c r="AQ53" s="4"/>
      <c r="AR53" s="9" t="e">
        <f t="shared" si="9"/>
        <v>#DIV/0!</v>
      </c>
    </row>
    <row r="54" spans="1:44" ht="12">
      <c r="A54" s="1" t="s">
        <v>40</v>
      </c>
      <c r="B54" s="4">
        <v>3455</v>
      </c>
      <c r="C54" s="4">
        <v>70426257</v>
      </c>
      <c r="D54" s="9">
        <f t="shared" si="0"/>
        <v>20383.865991316932</v>
      </c>
      <c r="F54" s="4">
        <v>3544</v>
      </c>
      <c r="G54" s="4">
        <v>75369481</v>
      </c>
      <c r="H54" s="9">
        <f t="shared" si="1"/>
        <v>21266.783577878105</v>
      </c>
      <c r="J54" s="4">
        <v>3596</v>
      </c>
      <c r="K54" s="4">
        <v>81624381</v>
      </c>
      <c r="L54" s="9">
        <f t="shared" si="2"/>
        <v>22698.659899888764</v>
      </c>
      <c r="N54" s="4">
        <v>3682</v>
      </c>
      <c r="O54" s="4">
        <v>83166045</v>
      </c>
      <c r="P54" s="9">
        <f t="shared" si="3"/>
        <v>22587.19310157523</v>
      </c>
      <c r="R54" s="4">
        <v>3742</v>
      </c>
      <c r="S54" s="4">
        <v>83056246</v>
      </c>
      <c r="T54" s="9">
        <f t="shared" si="4"/>
        <v>22195.683057188668</v>
      </c>
      <c r="V54" s="4">
        <v>3681</v>
      </c>
      <c r="W54" s="4">
        <v>84507568</v>
      </c>
      <c r="X54" s="9">
        <f t="shared" si="5"/>
        <v>22957.774517794078</v>
      </c>
      <c r="Z54" s="4">
        <v>3689</v>
      </c>
      <c r="AA54" s="4">
        <v>86803165</v>
      </c>
      <c r="AB54" s="9">
        <f t="shared" si="6"/>
        <v>23530.26972079154</v>
      </c>
      <c r="AD54" s="4">
        <v>3670</v>
      </c>
      <c r="AE54" s="4">
        <v>86223743</v>
      </c>
      <c r="AF54" s="9">
        <f t="shared" si="11"/>
        <v>23494.207901907357</v>
      </c>
      <c r="AH54" s="4">
        <v>3603</v>
      </c>
      <c r="AI54" s="4">
        <v>87051171</v>
      </c>
      <c r="AJ54" s="9">
        <f t="shared" si="7"/>
        <v>24160.746877602</v>
      </c>
      <c r="AL54" s="4"/>
      <c r="AM54" s="4"/>
      <c r="AN54" s="9" t="e">
        <f t="shared" si="8"/>
        <v>#DIV/0!</v>
      </c>
      <c r="AP54" s="4"/>
      <c r="AQ54" s="4"/>
      <c r="AR54" s="9" t="e">
        <f t="shared" si="9"/>
        <v>#DIV/0!</v>
      </c>
    </row>
    <row r="55" spans="1:44" ht="12">
      <c r="A55" s="1" t="s">
        <v>41</v>
      </c>
      <c r="B55" s="4">
        <v>7034</v>
      </c>
      <c r="C55" s="4">
        <v>170056127</v>
      </c>
      <c r="D55" s="9">
        <f t="shared" si="0"/>
        <v>24176.30466306511</v>
      </c>
      <c r="F55" s="4">
        <v>7203</v>
      </c>
      <c r="G55" s="4">
        <v>183834989</v>
      </c>
      <c r="H55" s="9">
        <f t="shared" si="1"/>
        <v>25522.003193113982</v>
      </c>
      <c r="J55" s="4">
        <v>7083</v>
      </c>
      <c r="K55" s="4">
        <v>189277186</v>
      </c>
      <c r="L55" s="9">
        <f t="shared" si="2"/>
        <v>26722.74262318227</v>
      </c>
      <c r="N55" s="4">
        <v>7157</v>
      </c>
      <c r="O55" s="4">
        <v>191464915</v>
      </c>
      <c r="P55" s="9">
        <f t="shared" si="3"/>
        <v>26752.118904568953</v>
      </c>
      <c r="R55" s="4">
        <v>7003</v>
      </c>
      <c r="S55" s="4">
        <v>185065509</v>
      </c>
      <c r="T55" s="9">
        <f t="shared" si="4"/>
        <v>26426.60416964158</v>
      </c>
      <c r="V55" s="4">
        <v>6905</v>
      </c>
      <c r="W55" s="4">
        <v>186539486</v>
      </c>
      <c r="X55" s="9">
        <f t="shared" si="5"/>
        <v>27015.131933381606</v>
      </c>
      <c r="Z55" s="4">
        <v>6875</v>
      </c>
      <c r="AA55" s="4">
        <v>189953648</v>
      </c>
      <c r="AB55" s="9">
        <f t="shared" si="6"/>
        <v>27629.621527272728</v>
      </c>
      <c r="AD55" s="4">
        <v>6916</v>
      </c>
      <c r="AE55" s="4">
        <v>192025362</v>
      </c>
      <c r="AF55" s="9">
        <f t="shared" si="11"/>
        <v>27765.379120879123</v>
      </c>
      <c r="AH55" s="4">
        <v>6880</v>
      </c>
      <c r="AI55" s="4">
        <v>192454536</v>
      </c>
      <c r="AJ55" s="9">
        <f t="shared" si="7"/>
        <v>27973.043023255814</v>
      </c>
      <c r="AL55" s="4"/>
      <c r="AM55" s="4"/>
      <c r="AN55" s="9" t="e">
        <f t="shared" si="8"/>
        <v>#DIV/0!</v>
      </c>
      <c r="AP55" s="4"/>
      <c r="AQ55" s="4"/>
      <c r="AR55" s="9" t="e">
        <f t="shared" si="9"/>
        <v>#DIV/0!</v>
      </c>
    </row>
    <row r="56" spans="1:44" ht="12">
      <c r="A56" s="1" t="s">
        <v>42</v>
      </c>
      <c r="B56" s="4">
        <v>3305</v>
      </c>
      <c r="C56" s="4">
        <v>74587517</v>
      </c>
      <c r="D56" s="9">
        <f t="shared" si="0"/>
        <v>22568.083812405446</v>
      </c>
      <c r="F56" s="4">
        <v>3393</v>
      </c>
      <c r="G56" s="4">
        <v>81220798</v>
      </c>
      <c r="H56" s="9">
        <f t="shared" si="1"/>
        <v>23937.7536103743</v>
      </c>
      <c r="J56" s="4">
        <v>3403</v>
      </c>
      <c r="K56" s="4">
        <v>86079870</v>
      </c>
      <c r="L56" s="9">
        <f t="shared" si="2"/>
        <v>25295.289450484866</v>
      </c>
      <c r="N56" s="4">
        <v>3380</v>
      </c>
      <c r="O56" s="4">
        <v>87335322</v>
      </c>
      <c r="P56" s="9">
        <f t="shared" si="3"/>
        <v>25838.852662721893</v>
      </c>
      <c r="R56" s="4">
        <v>3316</v>
      </c>
      <c r="S56" s="4">
        <v>84675290</v>
      </c>
      <c r="T56" s="9">
        <f t="shared" si="4"/>
        <v>25535.370928829914</v>
      </c>
      <c r="V56" s="4">
        <v>3267</v>
      </c>
      <c r="W56" s="4">
        <v>85795834</v>
      </c>
      <c r="X56" s="9">
        <f t="shared" si="5"/>
        <v>26261.351086623814</v>
      </c>
      <c r="Z56" s="4">
        <v>3320</v>
      </c>
      <c r="AA56" s="4">
        <v>87234902</v>
      </c>
      <c r="AB56" s="9">
        <f t="shared" si="6"/>
        <v>26275.572891566266</v>
      </c>
      <c r="AD56" s="4" t="s">
        <v>395</v>
      </c>
      <c r="AE56" s="4" t="s">
        <v>395</v>
      </c>
      <c r="AF56" s="9" t="s">
        <v>395</v>
      </c>
      <c r="AG56" s="9"/>
      <c r="AH56" s="9" t="s">
        <v>395</v>
      </c>
      <c r="AI56" s="9" t="s">
        <v>395</v>
      </c>
      <c r="AJ56" s="9" t="s">
        <v>395</v>
      </c>
      <c r="AL56" s="4"/>
      <c r="AM56" s="4"/>
      <c r="AN56" s="9" t="e">
        <f t="shared" si="8"/>
        <v>#DIV/0!</v>
      </c>
      <c r="AP56" s="4"/>
      <c r="AQ56" s="4"/>
      <c r="AR56" s="9" t="e">
        <f t="shared" si="9"/>
        <v>#DIV/0!</v>
      </c>
    </row>
    <row r="57" spans="1:44" ht="12">
      <c r="A57" s="1" t="s">
        <v>43</v>
      </c>
      <c r="B57" s="4">
        <v>3632</v>
      </c>
      <c r="C57" s="4">
        <v>71595636</v>
      </c>
      <c r="D57" s="9">
        <f t="shared" si="0"/>
        <v>19712.454845814977</v>
      </c>
      <c r="F57" s="4">
        <v>3800</v>
      </c>
      <c r="G57" s="4">
        <v>77901721</v>
      </c>
      <c r="H57" s="9">
        <f t="shared" si="1"/>
        <v>20500.45289473684</v>
      </c>
      <c r="J57" s="4">
        <v>3810</v>
      </c>
      <c r="K57" s="4">
        <v>82687733</v>
      </c>
      <c r="L57" s="9">
        <f t="shared" si="2"/>
        <v>21702.817060367455</v>
      </c>
      <c r="N57" s="4">
        <v>3915</v>
      </c>
      <c r="O57" s="4">
        <v>86886922</v>
      </c>
      <c r="P57" s="9">
        <f t="shared" si="3"/>
        <v>22193.33895274585</v>
      </c>
      <c r="R57" s="4">
        <v>3866</v>
      </c>
      <c r="S57" s="4">
        <v>84517544</v>
      </c>
      <c r="T57" s="9">
        <f t="shared" si="4"/>
        <v>21861.75478530781</v>
      </c>
      <c r="V57" s="4">
        <v>3837</v>
      </c>
      <c r="W57" s="4">
        <v>85358546</v>
      </c>
      <c r="X57" s="9">
        <f t="shared" si="5"/>
        <v>22246.16783945791</v>
      </c>
      <c r="Z57" s="4">
        <v>3862</v>
      </c>
      <c r="AA57" s="4">
        <v>87572225</v>
      </c>
      <c r="AB57" s="9">
        <f t="shared" si="6"/>
        <v>22675.35603314345</v>
      </c>
      <c r="AD57" s="4">
        <v>3793</v>
      </c>
      <c r="AE57" s="4">
        <v>86085816</v>
      </c>
      <c r="AF57" s="9">
        <f aca="true" t="shared" si="12" ref="AF57:AF70">AE57/AD57</f>
        <v>22695.970471921963</v>
      </c>
      <c r="AH57" s="4">
        <v>3712</v>
      </c>
      <c r="AI57" s="4">
        <v>86114354</v>
      </c>
      <c r="AJ57" s="9">
        <f t="shared" si="7"/>
        <v>23198.910021551725</v>
      </c>
      <c r="AL57" s="4"/>
      <c r="AM57" s="4"/>
      <c r="AN57" s="9" t="e">
        <f t="shared" si="8"/>
        <v>#DIV/0!</v>
      </c>
      <c r="AP57" s="4"/>
      <c r="AQ57" s="4"/>
      <c r="AR57" s="9" t="e">
        <f t="shared" si="9"/>
        <v>#DIV/0!</v>
      </c>
    </row>
    <row r="58" spans="1:44" ht="12">
      <c r="A58" s="1" t="s">
        <v>44</v>
      </c>
      <c r="B58" s="4">
        <v>2835</v>
      </c>
      <c r="C58" s="4">
        <v>51952605</v>
      </c>
      <c r="D58" s="9">
        <f t="shared" si="0"/>
        <v>18325.433862433863</v>
      </c>
      <c r="F58" s="4">
        <v>2901</v>
      </c>
      <c r="G58" s="4">
        <v>54293259</v>
      </c>
      <c r="H58" s="9">
        <f t="shared" si="1"/>
        <v>18715.359875904862</v>
      </c>
      <c r="J58" s="4">
        <v>2885</v>
      </c>
      <c r="K58" s="4">
        <v>58035921</v>
      </c>
      <c r="L58" s="9">
        <f t="shared" si="2"/>
        <v>20116.437088388215</v>
      </c>
      <c r="N58" s="4">
        <v>2952</v>
      </c>
      <c r="O58" s="4">
        <v>60399143</v>
      </c>
      <c r="P58" s="9">
        <f t="shared" si="3"/>
        <v>20460.414295392955</v>
      </c>
      <c r="R58" s="4">
        <v>3042</v>
      </c>
      <c r="S58" s="4">
        <v>60901670</v>
      </c>
      <c r="T58" s="9">
        <f t="shared" si="4"/>
        <v>20020.27284681131</v>
      </c>
      <c r="V58" s="4">
        <v>3016</v>
      </c>
      <c r="W58" s="4">
        <v>61503844</v>
      </c>
      <c r="X58" s="9">
        <f t="shared" si="5"/>
        <v>20392.52122015915</v>
      </c>
      <c r="Z58" s="4">
        <v>3001</v>
      </c>
      <c r="AA58" s="4">
        <v>62988067</v>
      </c>
      <c r="AB58" s="9">
        <f t="shared" si="6"/>
        <v>20989.02599133622</v>
      </c>
      <c r="AD58" s="4">
        <v>2959</v>
      </c>
      <c r="AE58" s="4">
        <v>62641887</v>
      </c>
      <c r="AF58" s="9">
        <f t="shared" si="12"/>
        <v>21169.951672862455</v>
      </c>
      <c r="AH58" s="4">
        <v>3002</v>
      </c>
      <c r="AI58" s="4">
        <v>64499835</v>
      </c>
      <c r="AJ58" s="9">
        <f t="shared" si="7"/>
        <v>21485.621252498335</v>
      </c>
      <c r="AL58" s="4"/>
      <c r="AM58" s="4"/>
      <c r="AN58" s="9" t="e">
        <f t="shared" si="8"/>
        <v>#DIV/0!</v>
      </c>
      <c r="AP58" s="4"/>
      <c r="AQ58" s="4"/>
      <c r="AR58" s="9" t="e">
        <f t="shared" si="9"/>
        <v>#DIV/0!</v>
      </c>
    </row>
    <row r="59" spans="1:44" ht="12">
      <c r="A59" s="1" t="s">
        <v>45</v>
      </c>
      <c r="B59" s="4">
        <v>7328</v>
      </c>
      <c r="C59" s="4">
        <v>156957568</v>
      </c>
      <c r="D59" s="9">
        <f t="shared" si="0"/>
        <v>21418.88209606987</v>
      </c>
      <c r="F59" s="4">
        <v>7886</v>
      </c>
      <c r="G59" s="4">
        <v>177817691</v>
      </c>
      <c r="H59" s="9">
        <f t="shared" si="1"/>
        <v>22548.527897539945</v>
      </c>
      <c r="J59" s="4">
        <v>8024</v>
      </c>
      <c r="K59" s="4">
        <v>191987070</v>
      </c>
      <c r="L59" s="9">
        <f t="shared" si="2"/>
        <v>23926.603938185443</v>
      </c>
      <c r="N59" s="4">
        <v>8256</v>
      </c>
      <c r="O59" s="4">
        <v>199665981</v>
      </c>
      <c r="P59" s="9">
        <f t="shared" si="3"/>
        <v>24184.34847383721</v>
      </c>
      <c r="R59" s="4">
        <v>8322</v>
      </c>
      <c r="S59" s="4">
        <v>200169926</v>
      </c>
      <c r="T59" s="9">
        <f t="shared" si="4"/>
        <v>24053.103340543137</v>
      </c>
      <c r="V59" s="4">
        <v>8320</v>
      </c>
      <c r="W59" s="4">
        <v>205532852</v>
      </c>
      <c r="X59" s="9">
        <f t="shared" si="5"/>
        <v>24703.467788461538</v>
      </c>
      <c r="Z59" s="4">
        <v>8436</v>
      </c>
      <c r="AA59" s="4">
        <v>210351492</v>
      </c>
      <c r="AB59" s="9">
        <f t="shared" si="6"/>
        <v>24934.980085348507</v>
      </c>
      <c r="AD59" s="4">
        <v>8524</v>
      </c>
      <c r="AE59" s="4">
        <v>215210265</v>
      </c>
      <c r="AF59" s="9">
        <f t="shared" si="12"/>
        <v>25247.567456593148</v>
      </c>
      <c r="AH59" s="4">
        <v>8700</v>
      </c>
      <c r="AI59" s="4">
        <v>221641261</v>
      </c>
      <c r="AJ59" s="9">
        <f t="shared" si="7"/>
        <v>25476.007011494254</v>
      </c>
      <c r="AL59" s="4"/>
      <c r="AM59" s="4"/>
      <c r="AN59" s="9" t="e">
        <f t="shared" si="8"/>
        <v>#DIV/0!</v>
      </c>
      <c r="AP59" s="4"/>
      <c r="AQ59" s="4"/>
      <c r="AR59" s="9" t="e">
        <f t="shared" si="9"/>
        <v>#DIV/0!</v>
      </c>
    </row>
    <row r="60" spans="1:44" ht="12">
      <c r="A60" s="1" t="s">
        <v>46</v>
      </c>
      <c r="B60" s="4">
        <v>10902</v>
      </c>
      <c r="C60" s="4">
        <v>267501933</v>
      </c>
      <c r="D60" s="9">
        <f t="shared" si="0"/>
        <v>24536.959548706658</v>
      </c>
      <c r="F60" s="4">
        <v>11062</v>
      </c>
      <c r="G60" s="4">
        <v>282613730</v>
      </c>
      <c r="H60" s="9">
        <f t="shared" si="1"/>
        <v>25548.158560838907</v>
      </c>
      <c r="J60" s="4">
        <v>11082</v>
      </c>
      <c r="K60" s="4">
        <v>300860951</v>
      </c>
      <c r="L60" s="9">
        <f t="shared" si="2"/>
        <v>27148.61496119834</v>
      </c>
      <c r="N60" s="4">
        <v>11146</v>
      </c>
      <c r="O60" s="4">
        <v>303971041</v>
      </c>
      <c r="P60" s="9">
        <f t="shared" si="3"/>
        <v>27271.76036246187</v>
      </c>
      <c r="R60" s="4">
        <v>11100</v>
      </c>
      <c r="S60" s="4">
        <v>299903612</v>
      </c>
      <c r="T60" s="9">
        <f t="shared" si="4"/>
        <v>27018.343423423423</v>
      </c>
      <c r="V60" s="4">
        <v>11003</v>
      </c>
      <c r="W60" s="4">
        <v>300105751</v>
      </c>
      <c r="X60" s="9">
        <f t="shared" si="5"/>
        <v>27274.902390257204</v>
      </c>
      <c r="Z60" s="4">
        <v>11010</v>
      </c>
      <c r="AA60" s="4">
        <v>300985699</v>
      </c>
      <c r="AB60" s="9">
        <f t="shared" si="6"/>
        <v>27337.484014532245</v>
      </c>
      <c r="AD60" s="4">
        <v>10997</v>
      </c>
      <c r="AE60" s="4">
        <v>299707972</v>
      </c>
      <c r="AF60" s="9">
        <f t="shared" si="12"/>
        <v>27253.612076020734</v>
      </c>
      <c r="AH60" s="4">
        <v>10909</v>
      </c>
      <c r="AI60" s="4">
        <v>302331795</v>
      </c>
      <c r="AJ60" s="9">
        <f t="shared" si="7"/>
        <v>27713.97882482354</v>
      </c>
      <c r="AL60" s="4"/>
      <c r="AM60" s="4"/>
      <c r="AN60" s="9" t="e">
        <f t="shared" si="8"/>
        <v>#DIV/0!</v>
      </c>
      <c r="AP60" s="4"/>
      <c r="AQ60" s="4"/>
      <c r="AR60" s="9" t="e">
        <f t="shared" si="9"/>
        <v>#DIV/0!</v>
      </c>
    </row>
    <row r="61" spans="1:44" ht="12">
      <c r="A61" s="1" t="s">
        <v>47</v>
      </c>
      <c r="B61" s="4">
        <v>4412</v>
      </c>
      <c r="C61" s="4">
        <v>85525268</v>
      </c>
      <c r="D61" s="9">
        <f t="shared" si="0"/>
        <v>19384.693563009972</v>
      </c>
      <c r="F61" s="4">
        <v>4481</v>
      </c>
      <c r="G61" s="4">
        <v>91462040</v>
      </c>
      <c r="H61" s="9">
        <f t="shared" si="1"/>
        <v>20411.077884400802</v>
      </c>
      <c r="J61" s="4">
        <v>4438</v>
      </c>
      <c r="K61" s="4">
        <v>96532477</v>
      </c>
      <c r="L61" s="9">
        <f t="shared" si="2"/>
        <v>21751.34677782785</v>
      </c>
      <c r="N61" s="4">
        <v>4461</v>
      </c>
      <c r="O61" s="4">
        <v>96778977</v>
      </c>
      <c r="P61" s="9">
        <f t="shared" si="3"/>
        <v>21694.45796906523</v>
      </c>
      <c r="R61" s="4">
        <v>4386</v>
      </c>
      <c r="S61" s="4">
        <v>93690917</v>
      </c>
      <c r="T61" s="9">
        <f t="shared" si="4"/>
        <v>21361.35818513452</v>
      </c>
      <c r="V61" s="4">
        <v>4377</v>
      </c>
      <c r="W61" s="4">
        <v>96456645</v>
      </c>
      <c r="X61" s="9">
        <f t="shared" si="5"/>
        <v>22037.159013022618</v>
      </c>
      <c r="Z61" s="4">
        <v>4252</v>
      </c>
      <c r="AA61" s="4">
        <v>94702260</v>
      </c>
      <c r="AB61" s="9">
        <f t="shared" si="6"/>
        <v>22272.403574788335</v>
      </c>
      <c r="AD61" s="4">
        <v>4372</v>
      </c>
      <c r="AE61" s="4">
        <v>100251765</v>
      </c>
      <c r="AF61" s="9">
        <f t="shared" si="12"/>
        <v>22930.41285452882</v>
      </c>
      <c r="AH61" s="4">
        <v>4395</v>
      </c>
      <c r="AI61" s="4">
        <v>103223220</v>
      </c>
      <c r="AJ61" s="9">
        <f t="shared" si="7"/>
        <v>23486.511945392493</v>
      </c>
      <c r="AL61" s="4"/>
      <c r="AM61" s="4"/>
      <c r="AN61" s="9" t="e">
        <f t="shared" si="8"/>
        <v>#DIV/0!</v>
      </c>
      <c r="AP61" s="4"/>
      <c r="AQ61" s="4"/>
      <c r="AR61" s="9" t="e">
        <f t="shared" si="9"/>
        <v>#DIV/0!</v>
      </c>
    </row>
    <row r="62" spans="1:44" ht="12">
      <c r="A62" s="1" t="s">
        <v>48</v>
      </c>
      <c r="B62" s="4">
        <v>3016</v>
      </c>
      <c r="C62" s="4">
        <v>60690897</v>
      </c>
      <c r="D62" s="9">
        <f t="shared" si="0"/>
        <v>20122.976458885943</v>
      </c>
      <c r="F62" s="4">
        <v>3024</v>
      </c>
      <c r="G62" s="4">
        <v>62480112</v>
      </c>
      <c r="H62" s="9">
        <f t="shared" si="1"/>
        <v>20661.4126984127</v>
      </c>
      <c r="J62" s="4">
        <v>2978</v>
      </c>
      <c r="K62" s="4">
        <v>64633873</v>
      </c>
      <c r="L62" s="9">
        <f t="shared" si="2"/>
        <v>21703.785426460712</v>
      </c>
      <c r="N62" s="4">
        <v>2932</v>
      </c>
      <c r="O62" s="4">
        <v>64392545</v>
      </c>
      <c r="P62" s="9">
        <f t="shared" si="3"/>
        <v>21961.986698499317</v>
      </c>
      <c r="R62" s="4">
        <v>2879</v>
      </c>
      <c r="S62" s="4">
        <v>63985085</v>
      </c>
      <c r="T62" s="9">
        <f t="shared" si="4"/>
        <v>22224.760333449114</v>
      </c>
      <c r="V62" s="4">
        <v>2970</v>
      </c>
      <c r="W62" s="4">
        <v>67305177</v>
      </c>
      <c r="X62" s="9">
        <f t="shared" si="5"/>
        <v>22661.67575757576</v>
      </c>
      <c r="Z62" s="4">
        <v>2997</v>
      </c>
      <c r="AA62" s="4">
        <v>68557159</v>
      </c>
      <c r="AB62" s="9">
        <f t="shared" si="6"/>
        <v>22875.261594928263</v>
      </c>
      <c r="AD62" s="4">
        <v>2933</v>
      </c>
      <c r="AE62" s="4">
        <v>67413367</v>
      </c>
      <c r="AF62" s="9">
        <f t="shared" si="12"/>
        <v>22984.4415274463</v>
      </c>
      <c r="AH62" s="4">
        <v>2927</v>
      </c>
      <c r="AI62" s="4">
        <v>68449594</v>
      </c>
      <c r="AJ62" s="9">
        <f t="shared" si="7"/>
        <v>23385.580457806627</v>
      </c>
      <c r="AL62" s="4"/>
      <c r="AM62" s="4"/>
      <c r="AN62" s="9" t="e">
        <f t="shared" si="8"/>
        <v>#DIV/0!</v>
      </c>
      <c r="AP62" s="4"/>
      <c r="AQ62" s="4"/>
      <c r="AR62" s="9" t="e">
        <f t="shared" si="9"/>
        <v>#DIV/0!</v>
      </c>
    </row>
    <row r="63" spans="1:44" ht="12">
      <c r="A63" s="1" t="s">
        <v>49</v>
      </c>
      <c r="B63" s="4">
        <v>4789</v>
      </c>
      <c r="C63" s="4">
        <v>100471933</v>
      </c>
      <c r="D63" s="9">
        <f t="shared" si="0"/>
        <v>20979.73125913552</v>
      </c>
      <c r="F63" s="4">
        <v>5108</v>
      </c>
      <c r="G63" s="4">
        <v>110411481</v>
      </c>
      <c r="H63" s="9">
        <f t="shared" si="1"/>
        <v>21615.403484729835</v>
      </c>
      <c r="J63" s="4">
        <v>5004</v>
      </c>
      <c r="K63" s="4">
        <v>114826534</v>
      </c>
      <c r="L63" s="9">
        <f t="shared" si="2"/>
        <v>22946.949240607515</v>
      </c>
      <c r="N63" s="4">
        <v>5068</v>
      </c>
      <c r="O63" s="4">
        <v>117916029</v>
      </c>
      <c r="P63" s="9">
        <f t="shared" si="3"/>
        <v>23266.777624309394</v>
      </c>
      <c r="R63" s="4">
        <v>5321</v>
      </c>
      <c r="S63" s="4">
        <v>120591785</v>
      </c>
      <c r="T63" s="9">
        <f t="shared" si="4"/>
        <v>22663.368727682766</v>
      </c>
      <c r="V63" s="4">
        <v>5344</v>
      </c>
      <c r="W63" s="4">
        <v>123127511</v>
      </c>
      <c r="X63" s="9">
        <f t="shared" si="5"/>
        <v>23040.32765718563</v>
      </c>
      <c r="Z63" s="4">
        <v>5337</v>
      </c>
      <c r="AA63" s="4">
        <v>123887924</v>
      </c>
      <c r="AB63" s="9">
        <f t="shared" si="6"/>
        <v>23213.02679407907</v>
      </c>
      <c r="AD63" s="4">
        <v>5385</v>
      </c>
      <c r="AE63" s="4">
        <v>130137656</v>
      </c>
      <c r="AF63" s="9">
        <f t="shared" si="12"/>
        <v>24166.695636025997</v>
      </c>
      <c r="AH63" s="4">
        <v>5356</v>
      </c>
      <c r="AI63" s="4">
        <v>130174267</v>
      </c>
      <c r="AJ63" s="9">
        <f t="shared" si="7"/>
        <v>24304.38144137416</v>
      </c>
      <c r="AL63" s="4"/>
      <c r="AM63" s="4"/>
      <c r="AN63" s="9" t="e">
        <f t="shared" si="8"/>
        <v>#DIV/0!</v>
      </c>
      <c r="AP63" s="4"/>
      <c r="AQ63" s="4"/>
      <c r="AR63" s="9" t="e">
        <f t="shared" si="9"/>
        <v>#DIV/0!</v>
      </c>
    </row>
    <row r="64" spans="1:44" ht="12">
      <c r="A64" s="1" t="s">
        <v>50</v>
      </c>
      <c r="B64" s="4">
        <v>2721</v>
      </c>
      <c r="C64" s="4">
        <v>52634659</v>
      </c>
      <c r="D64" s="9">
        <f t="shared" si="0"/>
        <v>19343.86585814039</v>
      </c>
      <c r="F64" s="4">
        <v>2800</v>
      </c>
      <c r="G64" s="4">
        <v>56191417</v>
      </c>
      <c r="H64" s="9">
        <f t="shared" si="1"/>
        <v>20068.363214285713</v>
      </c>
      <c r="J64" s="4">
        <v>2773</v>
      </c>
      <c r="K64" s="4">
        <v>59876885</v>
      </c>
      <c r="L64" s="9">
        <f t="shared" si="2"/>
        <v>21592.8182473855</v>
      </c>
      <c r="N64" s="4">
        <v>2776</v>
      </c>
      <c r="O64" s="4">
        <v>60550191</v>
      </c>
      <c r="P64" s="9">
        <f t="shared" si="3"/>
        <v>21812.028458213255</v>
      </c>
      <c r="R64" s="4">
        <v>2748</v>
      </c>
      <c r="S64" s="4">
        <v>59917352</v>
      </c>
      <c r="T64" s="9">
        <f t="shared" si="4"/>
        <v>21803.985443959242</v>
      </c>
      <c r="V64" s="4">
        <v>2720</v>
      </c>
      <c r="W64" s="4">
        <v>59627118</v>
      </c>
      <c r="X64" s="9">
        <f t="shared" si="5"/>
        <v>21921.73455882353</v>
      </c>
      <c r="Z64" s="4">
        <v>2711</v>
      </c>
      <c r="AA64" s="4">
        <v>61337669</v>
      </c>
      <c r="AB64" s="9">
        <f t="shared" si="6"/>
        <v>22625.477314644042</v>
      </c>
      <c r="AD64" s="4">
        <v>2680</v>
      </c>
      <c r="AE64" s="4">
        <v>61298587</v>
      </c>
      <c r="AF64" s="9">
        <f t="shared" si="12"/>
        <v>22872.60708955224</v>
      </c>
      <c r="AH64" s="4">
        <v>2602</v>
      </c>
      <c r="AI64" s="4">
        <v>60070970</v>
      </c>
      <c r="AJ64" s="9">
        <f t="shared" si="7"/>
        <v>23086.460415065336</v>
      </c>
      <c r="AL64" s="4"/>
      <c r="AM64" s="4"/>
      <c r="AN64" s="9" t="e">
        <f t="shared" si="8"/>
        <v>#DIV/0!</v>
      </c>
      <c r="AP64" s="4"/>
      <c r="AQ64" s="4"/>
      <c r="AR64" s="9" t="e">
        <f t="shared" si="9"/>
        <v>#DIV/0!</v>
      </c>
    </row>
    <row r="65" spans="1:44" ht="12">
      <c r="A65" s="1" t="s">
        <v>51</v>
      </c>
      <c r="B65" s="4">
        <v>4584</v>
      </c>
      <c r="C65" s="4">
        <v>96786966</v>
      </c>
      <c r="D65" s="9">
        <f t="shared" si="0"/>
        <v>21114.08507853403</v>
      </c>
      <c r="F65" s="4">
        <v>5109</v>
      </c>
      <c r="G65" s="4">
        <v>112322445</v>
      </c>
      <c r="H65" s="9">
        <f t="shared" si="1"/>
        <v>21985.211391661775</v>
      </c>
      <c r="J65" s="4">
        <v>5139</v>
      </c>
      <c r="K65" s="4">
        <v>120139294</v>
      </c>
      <c r="L65" s="9">
        <f t="shared" si="2"/>
        <v>23377.951741583965</v>
      </c>
      <c r="N65" s="4">
        <v>5266</v>
      </c>
      <c r="O65" s="4">
        <v>125914199</v>
      </c>
      <c r="P65" s="9">
        <f t="shared" si="3"/>
        <v>23910.785985567793</v>
      </c>
      <c r="R65" s="4">
        <v>5329</v>
      </c>
      <c r="S65" s="4">
        <v>124845607</v>
      </c>
      <c r="T65" s="9">
        <f t="shared" si="4"/>
        <v>23427.586226308875</v>
      </c>
      <c r="V65" s="4">
        <v>5289</v>
      </c>
      <c r="W65" s="4">
        <v>124579142</v>
      </c>
      <c r="X65" s="9">
        <f t="shared" si="5"/>
        <v>23554.38494989601</v>
      </c>
      <c r="Z65" s="4">
        <v>5309</v>
      </c>
      <c r="AA65" s="4">
        <v>127665705</v>
      </c>
      <c r="AB65" s="9">
        <f t="shared" si="6"/>
        <v>24047.034281408927</v>
      </c>
      <c r="AD65" s="4">
        <v>5386</v>
      </c>
      <c r="AE65" s="4">
        <v>132292768</v>
      </c>
      <c r="AF65" s="9">
        <f t="shared" si="12"/>
        <v>24562.340883772744</v>
      </c>
      <c r="AH65" s="4">
        <v>5334</v>
      </c>
      <c r="AI65" s="4">
        <v>132474274</v>
      </c>
      <c r="AJ65" s="9">
        <f t="shared" si="7"/>
        <v>24835.821897262842</v>
      </c>
      <c r="AL65" s="4"/>
      <c r="AM65" s="4"/>
      <c r="AN65" s="9" t="e">
        <f t="shared" si="8"/>
        <v>#DIV/0!</v>
      </c>
      <c r="AP65" s="4"/>
      <c r="AQ65" s="4"/>
      <c r="AR65" s="9" t="e">
        <f t="shared" si="9"/>
        <v>#DIV/0!</v>
      </c>
    </row>
    <row r="66" spans="1:44" ht="12">
      <c r="A66" s="1" t="s">
        <v>52</v>
      </c>
      <c r="B66" s="4">
        <v>16151</v>
      </c>
      <c r="C66" s="4">
        <v>338098019</v>
      </c>
      <c r="D66" s="9">
        <f t="shared" si="0"/>
        <v>20933.565661568944</v>
      </c>
      <c r="F66" s="4">
        <v>16845</v>
      </c>
      <c r="G66" s="4">
        <v>366996750</v>
      </c>
      <c r="H66" s="9">
        <f t="shared" si="1"/>
        <v>21786.6874443455</v>
      </c>
      <c r="J66" s="4">
        <v>16901</v>
      </c>
      <c r="K66" s="4">
        <v>392999801</v>
      </c>
      <c r="L66" s="9">
        <f t="shared" si="2"/>
        <v>23253.050174545886</v>
      </c>
      <c r="N66" s="4">
        <v>17183</v>
      </c>
      <c r="O66" s="4">
        <v>402414739</v>
      </c>
      <c r="P66" s="9">
        <f t="shared" si="3"/>
        <v>23419.352790548797</v>
      </c>
      <c r="R66" s="4">
        <v>16952</v>
      </c>
      <c r="S66" s="4">
        <v>393834544</v>
      </c>
      <c r="T66" s="9">
        <f t="shared" si="4"/>
        <v>23232.335063709295</v>
      </c>
      <c r="V66" s="4">
        <v>17035</v>
      </c>
      <c r="W66" s="4">
        <v>402055225</v>
      </c>
      <c r="X66" s="9">
        <f t="shared" si="5"/>
        <v>23601.715585559145</v>
      </c>
      <c r="Z66" s="4">
        <v>16643</v>
      </c>
      <c r="AA66" s="4">
        <v>391614464</v>
      </c>
      <c r="AB66" s="9">
        <f t="shared" si="6"/>
        <v>23530.280838791085</v>
      </c>
      <c r="AD66" s="4">
        <v>17332</v>
      </c>
      <c r="AE66" s="4">
        <v>416406804</v>
      </c>
      <c r="AF66" s="9">
        <f t="shared" si="12"/>
        <v>24025.317562889453</v>
      </c>
      <c r="AH66" s="4">
        <v>17241</v>
      </c>
      <c r="AI66" s="4">
        <v>421476861</v>
      </c>
      <c r="AJ66" s="9">
        <f t="shared" si="7"/>
        <v>24446.195754306595</v>
      </c>
      <c r="AL66" s="4"/>
      <c r="AM66" s="4"/>
      <c r="AN66" s="9" t="e">
        <f t="shared" si="8"/>
        <v>#DIV/0!</v>
      </c>
      <c r="AP66" s="4"/>
      <c r="AQ66" s="4"/>
      <c r="AR66" s="9" t="e">
        <f t="shared" si="9"/>
        <v>#DIV/0!</v>
      </c>
    </row>
    <row r="67" spans="1:44" ht="12">
      <c r="A67" s="1" t="s">
        <v>53</v>
      </c>
      <c r="B67" s="4">
        <v>19852</v>
      </c>
      <c r="C67" s="4">
        <v>511277193</v>
      </c>
      <c r="D67" s="9">
        <f t="shared" si="0"/>
        <v>25754.44252468265</v>
      </c>
      <c r="F67" s="4">
        <v>20255</v>
      </c>
      <c r="G67" s="4">
        <v>541332142</v>
      </c>
      <c r="H67" s="9">
        <f t="shared" si="1"/>
        <v>26725.85248086892</v>
      </c>
      <c r="J67" s="4">
        <v>20428</v>
      </c>
      <c r="K67" s="4">
        <v>576152784</v>
      </c>
      <c r="L67" s="9">
        <f t="shared" si="2"/>
        <v>28204.072057959664</v>
      </c>
      <c r="N67" s="4">
        <v>20630</v>
      </c>
      <c r="O67" s="4">
        <v>590621549</v>
      </c>
      <c r="P67" s="9">
        <f t="shared" si="3"/>
        <v>28629.255889481337</v>
      </c>
      <c r="R67" s="4">
        <v>20496</v>
      </c>
      <c r="S67" s="4">
        <v>591008230</v>
      </c>
      <c r="T67" s="9">
        <f t="shared" si="4"/>
        <v>28835.296155347383</v>
      </c>
      <c r="V67" s="4">
        <v>20285</v>
      </c>
      <c r="W67" s="4">
        <v>589836090</v>
      </c>
      <c r="X67" s="9">
        <f t="shared" si="5"/>
        <v>29077.4508257333</v>
      </c>
      <c r="Z67" s="4">
        <v>20452</v>
      </c>
      <c r="AA67" s="4">
        <v>599785427</v>
      </c>
      <c r="AB67" s="9">
        <f t="shared" si="6"/>
        <v>29326.49261685899</v>
      </c>
      <c r="AD67" s="4">
        <v>20477</v>
      </c>
      <c r="AE67" s="4">
        <v>598853698</v>
      </c>
      <c r="AF67" s="9">
        <f t="shared" si="12"/>
        <v>29245.187185622894</v>
      </c>
      <c r="AH67" s="4">
        <v>20259</v>
      </c>
      <c r="AI67" s="4">
        <v>598588004</v>
      </c>
      <c r="AJ67" s="9">
        <f t="shared" si="7"/>
        <v>29546.769534527863</v>
      </c>
      <c r="AL67" s="4"/>
      <c r="AM67" s="4"/>
      <c r="AN67" s="9" t="e">
        <f t="shared" si="8"/>
        <v>#DIV/0!</v>
      </c>
      <c r="AP67" s="4"/>
      <c r="AQ67" s="4"/>
      <c r="AR67" s="9" t="e">
        <f t="shared" si="9"/>
        <v>#DIV/0!</v>
      </c>
    </row>
    <row r="68" spans="1:44" ht="12">
      <c r="A68" s="1" t="s">
        <v>54</v>
      </c>
      <c r="B68" s="4">
        <v>7097</v>
      </c>
      <c r="C68" s="4">
        <v>138612273</v>
      </c>
      <c r="D68" s="9">
        <f t="shared" si="0"/>
        <v>19531.107932929408</v>
      </c>
      <c r="F68" s="4">
        <v>7338</v>
      </c>
      <c r="G68" s="4">
        <v>149789386</v>
      </c>
      <c r="H68" s="9">
        <f t="shared" si="1"/>
        <v>20412.835377487052</v>
      </c>
      <c r="J68" s="4">
        <v>7342</v>
      </c>
      <c r="K68" s="4">
        <v>159208992</v>
      </c>
      <c r="L68" s="9">
        <f t="shared" si="2"/>
        <v>21684.689730318714</v>
      </c>
      <c r="N68" s="4">
        <v>7467</v>
      </c>
      <c r="O68" s="4">
        <v>162181657</v>
      </c>
      <c r="P68" s="9">
        <f t="shared" si="3"/>
        <v>21719.78800053569</v>
      </c>
      <c r="R68" s="4">
        <v>7454</v>
      </c>
      <c r="S68" s="4">
        <v>161587463</v>
      </c>
      <c r="T68" s="9">
        <f t="shared" si="4"/>
        <v>21677.95317950094</v>
      </c>
      <c r="V68" s="4">
        <v>7475</v>
      </c>
      <c r="W68" s="4">
        <v>164487660</v>
      </c>
      <c r="X68" s="9">
        <f t="shared" si="5"/>
        <v>22005.0381270903</v>
      </c>
      <c r="Z68" s="4">
        <v>7389</v>
      </c>
      <c r="AA68" s="4">
        <v>163585226</v>
      </c>
      <c r="AB68" s="9">
        <f t="shared" si="6"/>
        <v>22139.020977128162</v>
      </c>
      <c r="AD68" s="4">
        <v>7551</v>
      </c>
      <c r="AE68" s="4">
        <v>170199672</v>
      </c>
      <c r="AF68" s="9">
        <f t="shared" si="12"/>
        <v>22540.01748112833</v>
      </c>
      <c r="AH68" s="4">
        <v>7486</v>
      </c>
      <c r="AI68" s="4">
        <v>172451872</v>
      </c>
      <c r="AJ68" s="9">
        <f t="shared" si="7"/>
        <v>23036.584557841303</v>
      </c>
      <c r="AL68" s="4"/>
      <c r="AM68" s="4"/>
      <c r="AN68" s="9" t="e">
        <f t="shared" si="8"/>
        <v>#DIV/0!</v>
      </c>
      <c r="AP68" s="4"/>
      <c r="AQ68" s="4"/>
      <c r="AR68" s="9" t="e">
        <f t="shared" si="9"/>
        <v>#DIV/0!</v>
      </c>
    </row>
    <row r="69" spans="1:44" ht="12">
      <c r="A69" s="1" t="s">
        <v>55</v>
      </c>
      <c r="B69" s="4">
        <v>4162</v>
      </c>
      <c r="C69" s="4">
        <v>80552854</v>
      </c>
      <c r="D69" s="9">
        <f t="shared" si="0"/>
        <v>19354.3618452667</v>
      </c>
      <c r="F69" s="4">
        <v>4216</v>
      </c>
      <c r="G69" s="4">
        <v>85082538</v>
      </c>
      <c r="H69" s="9">
        <f t="shared" si="1"/>
        <v>20180.867647058825</v>
      </c>
      <c r="J69" s="4">
        <v>4285</v>
      </c>
      <c r="K69" s="4">
        <v>97448331</v>
      </c>
      <c r="L69" s="9">
        <f t="shared" si="2"/>
        <v>22741.734189031504</v>
      </c>
      <c r="N69" s="4">
        <v>4379</v>
      </c>
      <c r="O69" s="4">
        <v>94995655</v>
      </c>
      <c r="P69" s="9">
        <f t="shared" si="3"/>
        <v>21693.458552180862</v>
      </c>
      <c r="R69" s="4">
        <v>4292</v>
      </c>
      <c r="S69" s="4">
        <v>91023429</v>
      </c>
      <c r="T69" s="9">
        <f t="shared" si="4"/>
        <v>21207.69547996272</v>
      </c>
      <c r="V69" s="4">
        <v>4259</v>
      </c>
      <c r="W69" s="4">
        <v>91870734</v>
      </c>
      <c r="X69" s="9">
        <f t="shared" si="5"/>
        <v>21570.963606480396</v>
      </c>
      <c r="Z69" s="4">
        <v>4227</v>
      </c>
      <c r="AA69" s="4">
        <v>91108615</v>
      </c>
      <c r="AB69" s="9">
        <f t="shared" si="6"/>
        <v>21553.96616986042</v>
      </c>
      <c r="AD69" s="4">
        <v>4364</v>
      </c>
      <c r="AE69" s="4">
        <v>97750308</v>
      </c>
      <c r="AF69" s="9">
        <f t="shared" si="12"/>
        <v>22399.245646196152</v>
      </c>
      <c r="AH69" s="4">
        <v>4284</v>
      </c>
      <c r="AI69" s="4">
        <v>98584060</v>
      </c>
      <c r="AJ69" s="9">
        <f t="shared" si="7"/>
        <v>23012.15219421102</v>
      </c>
      <c r="AL69" s="4"/>
      <c r="AM69" s="4"/>
      <c r="AN69" s="9" t="e">
        <f t="shared" si="8"/>
        <v>#DIV/0!</v>
      </c>
      <c r="AP69" s="4"/>
      <c r="AQ69" s="4"/>
      <c r="AR69" s="9" t="e">
        <f t="shared" si="9"/>
        <v>#DIV/0!</v>
      </c>
    </row>
    <row r="70" spans="1:44" ht="12">
      <c r="A70" s="1" t="s">
        <v>56</v>
      </c>
      <c r="B70" s="4">
        <v>9382</v>
      </c>
      <c r="C70" s="4">
        <v>226528334</v>
      </c>
      <c r="D70" s="9">
        <f t="shared" si="0"/>
        <v>24144.994031123428</v>
      </c>
      <c r="F70" s="4">
        <v>9639</v>
      </c>
      <c r="G70" s="4">
        <v>240401943</v>
      </c>
      <c r="H70" s="9">
        <f t="shared" si="1"/>
        <v>24940.548085901028</v>
      </c>
      <c r="J70" s="4">
        <v>9636</v>
      </c>
      <c r="K70" s="4">
        <v>255972161</v>
      </c>
      <c r="L70" s="9">
        <f t="shared" si="2"/>
        <v>26564.151203819012</v>
      </c>
      <c r="N70" s="4">
        <v>9713</v>
      </c>
      <c r="O70" s="4">
        <v>257711541</v>
      </c>
      <c r="P70" s="9">
        <f t="shared" si="3"/>
        <v>26532.640893647687</v>
      </c>
      <c r="R70" s="4">
        <v>9507</v>
      </c>
      <c r="S70" s="4">
        <v>253086272</v>
      </c>
      <c r="T70" s="9">
        <f t="shared" si="4"/>
        <v>26621.04470390239</v>
      </c>
      <c r="V70" s="4">
        <v>9398</v>
      </c>
      <c r="W70" s="4">
        <v>255837709</v>
      </c>
      <c r="X70" s="9">
        <f t="shared" si="5"/>
        <v>27222.569589274313</v>
      </c>
      <c r="Z70" s="4">
        <v>9421</v>
      </c>
      <c r="AA70" s="4">
        <v>261439857</v>
      </c>
      <c r="AB70" s="9">
        <f t="shared" si="6"/>
        <v>27750.75437851608</v>
      </c>
      <c r="AD70" s="4">
        <v>9398</v>
      </c>
      <c r="AE70" s="4">
        <v>260658270</v>
      </c>
      <c r="AF70" s="9">
        <f t="shared" si="12"/>
        <v>27735.50436263035</v>
      </c>
      <c r="AH70" s="4">
        <v>9282</v>
      </c>
      <c r="AI70" s="4">
        <v>261311171</v>
      </c>
      <c r="AJ70" s="9">
        <f t="shared" si="7"/>
        <v>28152.46401637578</v>
      </c>
      <c r="AL70" s="4"/>
      <c r="AM70" s="4"/>
      <c r="AN70" s="9" t="e">
        <f t="shared" si="8"/>
        <v>#DIV/0!</v>
      </c>
      <c r="AP70" s="4"/>
      <c r="AQ70" s="4"/>
      <c r="AR70" s="9" t="e">
        <f t="shared" si="9"/>
        <v>#DIV/0!</v>
      </c>
    </row>
    <row r="71" spans="1:44" ht="12">
      <c r="A71" s="1" t="s">
        <v>57</v>
      </c>
      <c r="B71" s="4">
        <v>1611</v>
      </c>
      <c r="C71" s="4">
        <v>31916064</v>
      </c>
      <c r="D71" s="9">
        <f t="shared" si="0"/>
        <v>19811.33705772812</v>
      </c>
      <c r="F71" s="4">
        <v>1731</v>
      </c>
      <c r="G71" s="4">
        <v>34258102</v>
      </c>
      <c r="H71" s="9">
        <f t="shared" si="1"/>
        <v>19790.93125361063</v>
      </c>
      <c r="J71" s="4">
        <v>1736</v>
      </c>
      <c r="K71" s="4">
        <v>36780071</v>
      </c>
      <c r="L71" s="9">
        <f t="shared" si="2"/>
        <v>21186.67684331797</v>
      </c>
      <c r="N71" s="4">
        <v>1729</v>
      </c>
      <c r="O71" s="4">
        <v>36477790</v>
      </c>
      <c r="P71" s="9">
        <f t="shared" si="3"/>
        <v>21097.622903412375</v>
      </c>
      <c r="R71" s="4">
        <v>1759</v>
      </c>
      <c r="S71" s="4">
        <v>36899040</v>
      </c>
      <c r="T71" s="9">
        <f t="shared" si="4"/>
        <v>20977.28254690165</v>
      </c>
      <c r="V71" s="4">
        <v>1742</v>
      </c>
      <c r="W71" s="4">
        <v>37393773</v>
      </c>
      <c r="X71" s="9">
        <f t="shared" si="5"/>
        <v>21466.000574052814</v>
      </c>
      <c r="Z71" s="4">
        <v>1741</v>
      </c>
      <c r="AA71" s="4">
        <v>37931780</v>
      </c>
      <c r="AB71" s="9">
        <f t="shared" si="6"/>
        <v>21787.352096496266</v>
      </c>
      <c r="AD71" s="4" t="s">
        <v>395</v>
      </c>
      <c r="AE71" s="4" t="s">
        <v>395</v>
      </c>
      <c r="AF71" s="9" t="s">
        <v>395</v>
      </c>
      <c r="AH71" s="9" t="s">
        <v>395</v>
      </c>
      <c r="AI71" s="9" t="s">
        <v>395</v>
      </c>
      <c r="AJ71" s="9" t="s">
        <v>395</v>
      </c>
      <c r="AL71" s="4"/>
      <c r="AM71" s="4"/>
      <c r="AN71" s="9" t="e">
        <f t="shared" si="8"/>
        <v>#DIV/0!</v>
      </c>
      <c r="AP71" s="4"/>
      <c r="AQ71" s="4"/>
      <c r="AR71" s="9" t="e">
        <f t="shared" si="9"/>
        <v>#DIV/0!</v>
      </c>
    </row>
    <row r="72" spans="1:44" ht="12">
      <c r="A72" s="1" t="s">
        <v>58</v>
      </c>
      <c r="B72" s="4">
        <v>4738</v>
      </c>
      <c r="C72" s="4">
        <v>89451837</v>
      </c>
      <c r="D72" s="9">
        <f t="shared" si="0"/>
        <v>18879.661671591388</v>
      </c>
      <c r="F72" s="4">
        <v>4911</v>
      </c>
      <c r="G72" s="4">
        <v>97158901</v>
      </c>
      <c r="H72" s="9">
        <f t="shared" si="1"/>
        <v>19783.934229281207</v>
      </c>
      <c r="J72" s="4">
        <v>4908</v>
      </c>
      <c r="K72" s="4">
        <v>103912291</v>
      </c>
      <c r="L72" s="9">
        <f t="shared" si="2"/>
        <v>21172.023431132846</v>
      </c>
      <c r="N72" s="4">
        <v>4965</v>
      </c>
      <c r="O72" s="4">
        <v>104395106</v>
      </c>
      <c r="P72" s="9">
        <f t="shared" si="3"/>
        <v>21026.20463242699</v>
      </c>
      <c r="R72" s="4">
        <v>4863</v>
      </c>
      <c r="S72" s="4">
        <v>101523438</v>
      </c>
      <c r="T72" s="9">
        <f t="shared" si="4"/>
        <v>20876.709438618138</v>
      </c>
      <c r="V72" s="4">
        <v>4773</v>
      </c>
      <c r="W72" s="4">
        <v>101192317</v>
      </c>
      <c r="X72" s="9">
        <f t="shared" si="5"/>
        <v>21200.988267337103</v>
      </c>
      <c r="Z72" s="4">
        <v>4784</v>
      </c>
      <c r="AA72" s="4">
        <v>102957131</v>
      </c>
      <c r="AB72" s="9">
        <f t="shared" si="6"/>
        <v>21521.139423076922</v>
      </c>
      <c r="AD72" s="4">
        <v>4682</v>
      </c>
      <c r="AE72" s="4">
        <v>101946570</v>
      </c>
      <c r="AF72" s="9">
        <f aca="true" t="shared" si="13" ref="AF72:AF87">AE72/AD72</f>
        <v>21774.14993592482</v>
      </c>
      <c r="AH72" s="4">
        <v>4624</v>
      </c>
      <c r="AI72" s="4">
        <v>102264249</v>
      </c>
      <c r="AJ72" s="9">
        <f t="shared" si="7"/>
        <v>22115.97080449827</v>
      </c>
      <c r="AL72" s="4"/>
      <c r="AM72" s="4"/>
      <c r="AN72" s="9" t="e">
        <f t="shared" si="8"/>
        <v>#DIV/0!</v>
      </c>
      <c r="AP72" s="4"/>
      <c r="AQ72" s="4"/>
      <c r="AR72" s="9" t="e">
        <f t="shared" si="9"/>
        <v>#DIV/0!</v>
      </c>
    </row>
    <row r="73" spans="1:44" ht="12">
      <c r="A73" s="1" t="s">
        <v>59</v>
      </c>
      <c r="B73" s="4">
        <v>11021</v>
      </c>
      <c r="C73" s="4">
        <v>254570358</v>
      </c>
      <c r="D73" s="9">
        <f t="shared" si="0"/>
        <v>23098.662371835588</v>
      </c>
      <c r="F73" s="4">
        <v>11688</v>
      </c>
      <c r="G73" s="4">
        <v>281420614</v>
      </c>
      <c r="H73" s="9">
        <f t="shared" si="1"/>
        <v>24077.73904859685</v>
      </c>
      <c r="J73" s="4">
        <v>11730</v>
      </c>
      <c r="K73" s="4">
        <v>301451538</v>
      </c>
      <c r="L73" s="9">
        <f t="shared" si="2"/>
        <v>25699.193350383634</v>
      </c>
      <c r="N73" s="4">
        <v>11967</v>
      </c>
      <c r="O73" s="4">
        <v>309416104</v>
      </c>
      <c r="P73" s="9">
        <f t="shared" si="3"/>
        <v>25855.778724826607</v>
      </c>
      <c r="R73" s="4">
        <v>11982</v>
      </c>
      <c r="S73" s="4">
        <v>307328182</v>
      </c>
      <c r="T73" s="9">
        <f t="shared" si="4"/>
        <v>25649.15556668336</v>
      </c>
      <c r="V73" s="4">
        <v>12009</v>
      </c>
      <c r="W73" s="4">
        <v>313250798</v>
      </c>
      <c r="X73" s="9">
        <f t="shared" si="5"/>
        <v>26084.669664418354</v>
      </c>
      <c r="Z73" s="4">
        <v>12182</v>
      </c>
      <c r="AA73" s="4">
        <v>322617073</v>
      </c>
      <c r="AB73" s="9">
        <f t="shared" si="6"/>
        <v>26483.095797077654</v>
      </c>
      <c r="AD73" s="4">
        <v>12201</v>
      </c>
      <c r="AE73" s="4">
        <v>326637835</v>
      </c>
      <c r="AF73" s="9">
        <f t="shared" si="13"/>
        <v>26771.398655847883</v>
      </c>
      <c r="AH73" s="4">
        <v>12148</v>
      </c>
      <c r="AI73" s="4">
        <v>326870125</v>
      </c>
      <c r="AJ73" s="9">
        <f t="shared" si="7"/>
        <v>26907.320135001646</v>
      </c>
      <c r="AL73" s="4"/>
      <c r="AM73" s="4"/>
      <c r="AN73" s="9" t="e">
        <f t="shared" si="8"/>
        <v>#DIV/0!</v>
      </c>
      <c r="AP73" s="4"/>
      <c r="AQ73" s="4"/>
      <c r="AR73" s="9" t="e">
        <f t="shared" si="9"/>
        <v>#DIV/0!</v>
      </c>
    </row>
    <row r="74" spans="1:44" ht="12">
      <c r="A74" s="1" t="s">
        <v>396</v>
      </c>
      <c r="B74" s="12" t="s">
        <v>395</v>
      </c>
      <c r="C74" s="12" t="s">
        <v>395</v>
      </c>
      <c r="D74" s="12" t="s">
        <v>395</v>
      </c>
      <c r="E74" s="12" t="s">
        <v>395</v>
      </c>
      <c r="F74" s="12" t="s">
        <v>395</v>
      </c>
      <c r="G74" s="12" t="s">
        <v>395</v>
      </c>
      <c r="H74" s="12" t="s">
        <v>395</v>
      </c>
      <c r="I74" s="12" t="s">
        <v>395</v>
      </c>
      <c r="J74" s="12" t="s">
        <v>395</v>
      </c>
      <c r="K74" s="12" t="s">
        <v>395</v>
      </c>
      <c r="L74" s="12" t="s">
        <v>395</v>
      </c>
      <c r="M74" s="12"/>
      <c r="N74" s="12" t="s">
        <v>395</v>
      </c>
      <c r="O74" s="12" t="s">
        <v>395</v>
      </c>
      <c r="P74" s="12" t="s">
        <v>395</v>
      </c>
      <c r="Q74" s="12"/>
      <c r="R74" s="12" t="s">
        <v>395</v>
      </c>
      <c r="S74" s="12" t="s">
        <v>395</v>
      </c>
      <c r="T74" s="12" t="s">
        <v>395</v>
      </c>
      <c r="U74" s="12"/>
      <c r="V74" s="12" t="s">
        <v>395</v>
      </c>
      <c r="W74" s="12" t="s">
        <v>395</v>
      </c>
      <c r="X74" s="12" t="s">
        <v>395</v>
      </c>
      <c r="Y74" s="12"/>
      <c r="Z74" s="12" t="s">
        <v>395</v>
      </c>
      <c r="AA74" s="12" t="s">
        <v>395</v>
      </c>
      <c r="AB74" s="12" t="s">
        <v>395</v>
      </c>
      <c r="AD74" s="4">
        <v>18652</v>
      </c>
      <c r="AE74" s="12">
        <v>453710342</v>
      </c>
      <c r="AF74" s="9">
        <f t="shared" si="13"/>
        <v>24325.02369719065</v>
      </c>
      <c r="AH74" s="4">
        <v>18737</v>
      </c>
      <c r="AI74" s="4">
        <v>461254933</v>
      </c>
      <c r="AJ74" s="9">
        <f t="shared" si="7"/>
        <v>24617.331109569302</v>
      </c>
      <c r="AL74" s="4"/>
      <c r="AM74" s="4"/>
      <c r="AN74" s="9" t="e">
        <f t="shared" si="8"/>
        <v>#DIV/0!</v>
      </c>
      <c r="AP74" s="4"/>
      <c r="AQ74" s="4"/>
      <c r="AR74" s="9" t="e">
        <f t="shared" si="9"/>
        <v>#DIV/0!</v>
      </c>
    </row>
    <row r="75" spans="1:44" s="8" customFormat="1" ht="12">
      <c r="A75" s="8" t="s">
        <v>354</v>
      </c>
      <c r="B75" s="10">
        <f>SUM(B14:B73)</f>
        <v>623733</v>
      </c>
      <c r="C75" s="10">
        <f>SUM(C14:C73)</f>
        <v>14424173368</v>
      </c>
      <c r="D75" s="11">
        <f t="shared" si="0"/>
        <v>23125.557519002523</v>
      </c>
      <c r="F75" s="10">
        <f>SUM(F14:F73)</f>
        <v>635275</v>
      </c>
      <c r="G75" s="10">
        <f>SUM(G14:G73)</f>
        <v>15201288997</v>
      </c>
      <c r="H75" s="11">
        <f t="shared" si="1"/>
        <v>23928.674978552594</v>
      </c>
      <c r="J75" s="10">
        <f>SUM(J14:J73)</f>
        <v>632766</v>
      </c>
      <c r="K75" s="10">
        <f>SUM(K14:K73)</f>
        <v>16024342110</v>
      </c>
      <c r="L75" s="11">
        <f t="shared" si="2"/>
        <v>25324.278026948352</v>
      </c>
      <c r="N75" s="10">
        <f>SUM(N14:N73)</f>
        <v>639035</v>
      </c>
      <c r="O75" s="10">
        <f>SUM(O14:O73)</f>
        <v>16274806424</v>
      </c>
      <c r="P75" s="11">
        <f t="shared" si="3"/>
        <v>25467.7856831003</v>
      </c>
      <c r="R75" s="10">
        <f>SUM(R14:R73)</f>
        <v>631757</v>
      </c>
      <c r="S75" s="10">
        <f>SUM(S14:S73)</f>
        <v>16095742660</v>
      </c>
      <c r="T75" s="11">
        <f t="shared" si="4"/>
        <v>25477.743277874248</v>
      </c>
      <c r="V75" s="10">
        <f>SUM(V14:V73)</f>
        <v>628457</v>
      </c>
      <c r="W75" s="10">
        <f>SUM(W14:W73)</f>
        <v>16231503601</v>
      </c>
      <c r="X75" s="11">
        <f t="shared" si="5"/>
        <v>25827.548425747504</v>
      </c>
      <c r="Z75" s="10">
        <f>SUM(Z14:Z73)</f>
        <v>625711</v>
      </c>
      <c r="AA75" s="10">
        <f>SUM(AA14:AA73)</f>
        <v>16270851001</v>
      </c>
      <c r="AB75" s="11">
        <f t="shared" si="6"/>
        <v>26003.779701811218</v>
      </c>
      <c r="AD75" s="10">
        <f>SUM(AD14:AD74)</f>
        <v>624795</v>
      </c>
      <c r="AE75" s="10">
        <f>SUM(AE14:AE74)</f>
        <v>16378803767</v>
      </c>
      <c r="AF75" s="11">
        <f t="shared" si="13"/>
        <v>26214.684443697533</v>
      </c>
      <c r="AH75" s="10">
        <f>SUM(AH14:AH73)</f>
        <v>606510</v>
      </c>
      <c r="AI75" s="10">
        <f>SUM(AI14:AI73)</f>
        <v>16144691746</v>
      </c>
      <c r="AJ75" s="11">
        <f t="shared" si="7"/>
        <v>26619.0033898864</v>
      </c>
      <c r="AL75" s="10">
        <f>SUM(AL14:AL73)</f>
        <v>0</v>
      </c>
      <c r="AM75" s="10">
        <f>SUM(AM14:AM73)</f>
        <v>0</v>
      </c>
      <c r="AN75" s="11" t="e">
        <f aca="true" t="shared" si="14" ref="AN75:AN102">AM75/AL75</f>
        <v>#DIV/0!</v>
      </c>
      <c r="AP75" s="10">
        <f>SUM(AP14:AP73)</f>
        <v>0</v>
      </c>
      <c r="AQ75" s="10">
        <f>SUM(AQ14:AQ73)</f>
        <v>0</v>
      </c>
      <c r="AR75" s="11" t="e">
        <f aca="true" t="shared" si="15" ref="AR75:AR102">AQ75/AP75</f>
        <v>#DIV/0!</v>
      </c>
    </row>
    <row r="76" spans="1:44" ht="12">
      <c r="A76" s="1" t="s">
        <v>60</v>
      </c>
      <c r="B76" s="4">
        <v>14246</v>
      </c>
      <c r="C76" s="4">
        <v>244245912</v>
      </c>
      <c r="D76" s="9">
        <f t="shared" si="0"/>
        <v>17144.87659693949</v>
      </c>
      <c r="F76" s="4">
        <v>14549</v>
      </c>
      <c r="G76" s="4">
        <v>257163620</v>
      </c>
      <c r="H76" s="9">
        <f t="shared" si="1"/>
        <v>17675.690425458793</v>
      </c>
      <c r="J76" s="4">
        <v>14429</v>
      </c>
      <c r="K76" s="4">
        <v>273312477</v>
      </c>
      <c r="L76" s="9">
        <f t="shared" si="2"/>
        <v>18941.886270704832</v>
      </c>
      <c r="N76" s="4">
        <v>14479</v>
      </c>
      <c r="O76" s="4">
        <v>273657731</v>
      </c>
      <c r="P76" s="9">
        <f t="shared" si="3"/>
        <v>18900.31984253056</v>
      </c>
      <c r="R76" s="4">
        <v>14397</v>
      </c>
      <c r="S76" s="4">
        <v>274290093</v>
      </c>
      <c r="T76" s="9">
        <f t="shared" si="4"/>
        <v>19051.892269222753</v>
      </c>
      <c r="V76" s="4">
        <v>14244</v>
      </c>
      <c r="W76" s="4">
        <v>275188166</v>
      </c>
      <c r="X76" s="9">
        <f t="shared" si="5"/>
        <v>19319.584807638304</v>
      </c>
      <c r="Z76" s="4">
        <v>14271</v>
      </c>
      <c r="AA76" s="4">
        <v>279450791</v>
      </c>
      <c r="AB76" s="9">
        <f t="shared" si="6"/>
        <v>19581.724546282672</v>
      </c>
      <c r="AD76" s="4">
        <v>14043</v>
      </c>
      <c r="AE76" s="4">
        <v>278624414</v>
      </c>
      <c r="AF76" s="9">
        <f t="shared" si="13"/>
        <v>19840.804244107385</v>
      </c>
      <c r="AH76" s="4">
        <v>13986</v>
      </c>
      <c r="AI76" s="4">
        <v>282147164</v>
      </c>
      <c r="AJ76" s="9">
        <f t="shared" si="7"/>
        <v>20173.5423995424</v>
      </c>
      <c r="AL76" s="4"/>
      <c r="AM76" s="4"/>
      <c r="AN76" s="9" t="e">
        <f t="shared" si="14"/>
        <v>#DIV/0!</v>
      </c>
      <c r="AP76" s="4"/>
      <c r="AQ76" s="4"/>
      <c r="AR76" s="9" t="e">
        <f t="shared" si="15"/>
        <v>#DIV/0!</v>
      </c>
    </row>
    <row r="77" spans="1:44" ht="12">
      <c r="A77" s="1" t="s">
        <v>61</v>
      </c>
      <c r="B77" s="4">
        <v>3534</v>
      </c>
      <c r="C77" s="4">
        <v>55870894</v>
      </c>
      <c r="D77" s="9">
        <f t="shared" si="0"/>
        <v>15809.534238822864</v>
      </c>
      <c r="F77" s="4">
        <v>3493</v>
      </c>
      <c r="G77" s="4">
        <v>58442859</v>
      </c>
      <c r="H77" s="9">
        <f t="shared" si="1"/>
        <v>16731.422559404524</v>
      </c>
      <c r="J77" s="4">
        <v>3471</v>
      </c>
      <c r="K77" s="4">
        <v>61668824</v>
      </c>
      <c r="L77" s="9">
        <f t="shared" si="2"/>
        <v>17766.875252088736</v>
      </c>
      <c r="N77" s="4">
        <v>3454</v>
      </c>
      <c r="O77" s="4">
        <v>59644429</v>
      </c>
      <c r="P77" s="9">
        <f t="shared" si="3"/>
        <v>17268.219166184135</v>
      </c>
      <c r="R77" s="4">
        <v>3422</v>
      </c>
      <c r="S77" s="4">
        <v>57868929</v>
      </c>
      <c r="T77" s="9">
        <f t="shared" si="4"/>
        <v>16910.85008766803</v>
      </c>
      <c r="V77" s="4">
        <v>3320</v>
      </c>
      <c r="W77" s="4">
        <v>58080558</v>
      </c>
      <c r="X77" s="9">
        <f t="shared" si="5"/>
        <v>17494.143975903615</v>
      </c>
      <c r="Z77" s="4">
        <v>3254</v>
      </c>
      <c r="AA77" s="4">
        <v>58113471</v>
      </c>
      <c r="AB77" s="9">
        <f t="shared" si="6"/>
        <v>17859.08758451137</v>
      </c>
      <c r="AD77" s="4">
        <v>3158</v>
      </c>
      <c r="AE77" s="4">
        <v>57575363</v>
      </c>
      <c r="AF77" s="9">
        <f t="shared" si="13"/>
        <v>18231.59056364788</v>
      </c>
      <c r="AH77" s="4">
        <v>3156</v>
      </c>
      <c r="AI77" s="4">
        <v>58700305</v>
      </c>
      <c r="AJ77" s="9">
        <f t="shared" si="7"/>
        <v>18599.589670468948</v>
      </c>
      <c r="AL77" s="4"/>
      <c r="AM77" s="4"/>
      <c r="AN77" s="9" t="e">
        <f t="shared" si="14"/>
        <v>#DIV/0!</v>
      </c>
      <c r="AP77" s="4"/>
      <c r="AQ77" s="4"/>
      <c r="AR77" s="9" t="e">
        <f t="shared" si="15"/>
        <v>#DIV/0!</v>
      </c>
    </row>
    <row r="78" spans="1:44" ht="12">
      <c r="A78" s="1" t="s">
        <v>62</v>
      </c>
      <c r="B78" s="4">
        <v>10262</v>
      </c>
      <c r="C78" s="4">
        <v>177955245</v>
      </c>
      <c r="D78" s="9">
        <f t="shared" si="0"/>
        <v>17341.18544143442</v>
      </c>
      <c r="F78" s="4">
        <v>10226</v>
      </c>
      <c r="G78" s="4">
        <v>183182885</v>
      </c>
      <c r="H78" s="9">
        <f t="shared" si="1"/>
        <v>17913.444650889887</v>
      </c>
      <c r="J78" s="4">
        <v>10159</v>
      </c>
      <c r="K78" s="4">
        <v>195075475</v>
      </c>
      <c r="L78" s="9">
        <f t="shared" si="2"/>
        <v>19202.232011024706</v>
      </c>
      <c r="N78" s="4">
        <v>10312</v>
      </c>
      <c r="O78" s="4">
        <v>198361076</v>
      </c>
      <c r="P78" s="9">
        <f t="shared" si="3"/>
        <v>19235.94608223429</v>
      </c>
      <c r="R78" s="4">
        <v>10110</v>
      </c>
      <c r="S78" s="4">
        <v>193618581</v>
      </c>
      <c r="T78" s="9">
        <f t="shared" si="4"/>
        <v>19151.194955489613</v>
      </c>
      <c r="V78" s="4">
        <v>9907</v>
      </c>
      <c r="W78" s="4">
        <v>193710331</v>
      </c>
      <c r="X78" s="9">
        <f t="shared" si="5"/>
        <v>19552.874835974562</v>
      </c>
      <c r="Z78" s="4">
        <v>9495</v>
      </c>
      <c r="AA78" s="4">
        <v>187973845</v>
      </c>
      <c r="AB78" s="9">
        <f t="shared" si="6"/>
        <v>19797.14007372301</v>
      </c>
      <c r="AD78" s="4">
        <v>9579</v>
      </c>
      <c r="AE78" s="4">
        <v>194647727</v>
      </c>
      <c r="AF78" s="9">
        <f t="shared" si="13"/>
        <v>20320.25545464036</v>
      </c>
      <c r="AH78" s="4">
        <v>9565</v>
      </c>
      <c r="AI78" s="4">
        <v>199099570</v>
      </c>
      <c r="AJ78" s="9">
        <f t="shared" si="7"/>
        <v>20815.42812336644</v>
      </c>
      <c r="AL78" s="4"/>
      <c r="AM78" s="4"/>
      <c r="AN78" s="9" t="e">
        <f t="shared" si="14"/>
        <v>#DIV/0!</v>
      </c>
      <c r="AP78" s="4"/>
      <c r="AQ78" s="4"/>
      <c r="AR78" s="9" t="e">
        <f t="shared" si="15"/>
        <v>#DIV/0!</v>
      </c>
    </row>
    <row r="79" spans="1:44" ht="12">
      <c r="A79" s="1" t="s">
        <v>63</v>
      </c>
      <c r="B79" s="4">
        <v>20368</v>
      </c>
      <c r="C79" s="4">
        <v>408782440</v>
      </c>
      <c r="D79" s="9">
        <f t="shared" si="0"/>
        <v>20069.836999214454</v>
      </c>
      <c r="F79" s="4">
        <v>21353</v>
      </c>
      <c r="G79" s="4">
        <v>445272904</v>
      </c>
      <c r="H79" s="9">
        <f t="shared" si="1"/>
        <v>20852.943567648574</v>
      </c>
      <c r="J79" s="4">
        <v>21495</v>
      </c>
      <c r="K79" s="4">
        <v>475499290</v>
      </c>
      <c r="L79" s="9">
        <f t="shared" si="2"/>
        <v>22121.390555943242</v>
      </c>
      <c r="N79" s="4">
        <v>21917</v>
      </c>
      <c r="O79" s="4">
        <v>487442436</v>
      </c>
      <c r="P79" s="9">
        <f t="shared" si="3"/>
        <v>22240.381256558834</v>
      </c>
      <c r="R79" s="4">
        <v>21532</v>
      </c>
      <c r="S79" s="4">
        <v>473556846</v>
      </c>
      <c r="T79" s="9">
        <f t="shared" si="4"/>
        <v>21993.165799739923</v>
      </c>
      <c r="V79" s="4">
        <v>21425</v>
      </c>
      <c r="W79" s="4">
        <v>482716904</v>
      </c>
      <c r="X79" s="9">
        <f t="shared" si="5"/>
        <v>22530.543943990666</v>
      </c>
      <c r="Z79" s="4">
        <v>20582</v>
      </c>
      <c r="AA79" s="4">
        <v>459897931</v>
      </c>
      <c r="AB79" s="9">
        <f t="shared" si="6"/>
        <v>22344.666747643572</v>
      </c>
      <c r="AD79" s="4">
        <v>21441</v>
      </c>
      <c r="AE79" s="4">
        <v>493863993</v>
      </c>
      <c r="AF79" s="9">
        <f t="shared" si="13"/>
        <v>23033.62683643487</v>
      </c>
      <c r="AH79" s="4">
        <v>21309</v>
      </c>
      <c r="AI79" s="4">
        <v>502548309</v>
      </c>
      <c r="AJ79" s="9">
        <f t="shared" si="7"/>
        <v>23583.85231592285</v>
      </c>
      <c r="AL79" s="4"/>
      <c r="AM79" s="4"/>
      <c r="AN79" s="9" t="e">
        <f t="shared" si="14"/>
        <v>#DIV/0!</v>
      </c>
      <c r="AP79" s="4"/>
      <c r="AQ79" s="4"/>
      <c r="AR79" s="9" t="e">
        <f t="shared" si="15"/>
        <v>#DIV/0!</v>
      </c>
    </row>
    <row r="80" spans="1:44" ht="12">
      <c r="A80" s="1" t="s">
        <v>64</v>
      </c>
      <c r="B80" s="4">
        <v>8360</v>
      </c>
      <c r="C80" s="4">
        <v>136074017</v>
      </c>
      <c r="D80" s="9">
        <f aca="true" t="shared" si="16" ref="D80:D144">C80/B80</f>
        <v>16276.796291866029</v>
      </c>
      <c r="F80" s="4">
        <v>8301</v>
      </c>
      <c r="G80" s="4">
        <v>140267400</v>
      </c>
      <c r="H80" s="9">
        <f aca="true" t="shared" si="17" ref="H80:H144">G80/F80</f>
        <v>16897.65088543549</v>
      </c>
      <c r="J80" s="4">
        <v>8240</v>
      </c>
      <c r="K80" s="4">
        <v>148216667</v>
      </c>
      <c r="L80" s="9">
        <f aca="true" t="shared" si="18" ref="L80:L144">K80/J80</f>
        <v>17987.459587378642</v>
      </c>
      <c r="N80" s="4">
        <v>8314</v>
      </c>
      <c r="O80" s="4">
        <v>150905921</v>
      </c>
      <c r="P80" s="9">
        <f aca="true" t="shared" si="19" ref="P80:P144">O80/N80</f>
        <v>18150.820423382247</v>
      </c>
      <c r="R80" s="4">
        <v>8146</v>
      </c>
      <c r="S80" s="4">
        <v>149105448</v>
      </c>
      <c r="T80" s="9">
        <f aca="true" t="shared" si="20" ref="T80:T144">S80/R80</f>
        <v>18304.130616253377</v>
      </c>
      <c r="V80" s="4">
        <v>8121</v>
      </c>
      <c r="W80" s="4">
        <v>149674530</v>
      </c>
      <c r="X80" s="9">
        <f aca="true" t="shared" si="21" ref="X80:X144">W80/V80</f>
        <v>18430.55411895087</v>
      </c>
      <c r="Z80" s="4">
        <v>7990</v>
      </c>
      <c r="AA80" s="4">
        <v>150793461</v>
      </c>
      <c r="AB80" s="9">
        <f aca="true" t="shared" si="22" ref="AB80:AB144">AA80/Z80</f>
        <v>18872.773591989986</v>
      </c>
      <c r="AD80" s="4">
        <v>7926</v>
      </c>
      <c r="AE80" s="4">
        <v>149708614</v>
      </c>
      <c r="AF80" s="9">
        <f t="shared" si="13"/>
        <v>18888.29346454706</v>
      </c>
      <c r="AH80" s="4">
        <v>7942</v>
      </c>
      <c r="AI80" s="4">
        <v>152098551</v>
      </c>
      <c r="AJ80" s="9">
        <f aca="true" t="shared" si="23" ref="AJ80:AJ144">AI80/AH80</f>
        <v>19151.1648199446</v>
      </c>
      <c r="AL80" s="4"/>
      <c r="AM80" s="4"/>
      <c r="AN80" s="9" t="e">
        <f t="shared" si="14"/>
        <v>#DIV/0!</v>
      </c>
      <c r="AP80" s="4"/>
      <c r="AQ80" s="4"/>
      <c r="AR80" s="9" t="e">
        <f t="shared" si="15"/>
        <v>#DIV/0!</v>
      </c>
    </row>
    <row r="81" spans="1:44" ht="12">
      <c r="A81" s="1" t="s">
        <v>65</v>
      </c>
      <c r="B81" s="4">
        <v>11967</v>
      </c>
      <c r="C81" s="4">
        <v>189330475</v>
      </c>
      <c r="D81" s="9">
        <f t="shared" si="16"/>
        <v>15821.047463858946</v>
      </c>
      <c r="F81" s="4">
        <v>13667</v>
      </c>
      <c r="G81" s="4">
        <v>229887351</v>
      </c>
      <c r="H81" s="9">
        <f t="shared" si="17"/>
        <v>16820.61542401405</v>
      </c>
      <c r="J81" s="4">
        <v>13129</v>
      </c>
      <c r="K81" s="4">
        <v>236659010</v>
      </c>
      <c r="L81" s="9">
        <f t="shared" si="18"/>
        <v>18025.66912940818</v>
      </c>
      <c r="N81" s="4">
        <v>12835</v>
      </c>
      <c r="O81" s="4">
        <v>230209172</v>
      </c>
      <c r="P81" s="9">
        <f t="shared" si="19"/>
        <v>17936.047682119206</v>
      </c>
      <c r="R81" s="4">
        <v>13037</v>
      </c>
      <c r="S81" s="4">
        <v>235786603</v>
      </c>
      <c r="T81" s="9">
        <f t="shared" si="20"/>
        <v>18085.95558794201</v>
      </c>
      <c r="V81" s="4">
        <v>12644</v>
      </c>
      <c r="W81" s="4">
        <v>231039723</v>
      </c>
      <c r="X81" s="9">
        <f t="shared" si="21"/>
        <v>18272.67660550459</v>
      </c>
      <c r="Z81" s="4">
        <v>12760</v>
      </c>
      <c r="AA81" s="4">
        <v>239932824</v>
      </c>
      <c r="AB81" s="9">
        <f t="shared" si="22"/>
        <v>18803.51285266458</v>
      </c>
      <c r="AD81" s="4">
        <v>12615</v>
      </c>
      <c r="AE81" s="4">
        <v>239142839</v>
      </c>
      <c r="AF81" s="9">
        <f t="shared" si="13"/>
        <v>18957.02251288149</v>
      </c>
      <c r="AH81" s="4">
        <v>12435</v>
      </c>
      <c r="AI81" s="4">
        <v>238020181</v>
      </c>
      <c r="AJ81" s="9">
        <f t="shared" si="23"/>
        <v>19141.14845195014</v>
      </c>
      <c r="AL81" s="4"/>
      <c r="AM81" s="4"/>
      <c r="AN81" s="9" t="e">
        <f t="shared" si="14"/>
        <v>#DIV/0!</v>
      </c>
      <c r="AP81" s="4"/>
      <c r="AQ81" s="4"/>
      <c r="AR81" s="9" t="e">
        <f t="shared" si="15"/>
        <v>#DIV/0!</v>
      </c>
    </row>
    <row r="82" spans="1:44" ht="12">
      <c r="A82" s="1" t="s">
        <v>66</v>
      </c>
      <c r="B82" s="4">
        <v>11758</v>
      </c>
      <c r="C82" s="4">
        <v>203843719</v>
      </c>
      <c r="D82" s="9">
        <f t="shared" si="16"/>
        <v>17336.59797584623</v>
      </c>
      <c r="F82" s="4">
        <v>11759</v>
      </c>
      <c r="G82" s="4">
        <v>211072585</v>
      </c>
      <c r="H82" s="9">
        <f t="shared" si="17"/>
        <v>17949.87541457607</v>
      </c>
      <c r="J82" s="4">
        <v>11671</v>
      </c>
      <c r="K82" s="4">
        <v>222077890</v>
      </c>
      <c r="L82" s="9">
        <f t="shared" si="18"/>
        <v>19028.180104532603</v>
      </c>
      <c r="N82" s="4">
        <v>11720</v>
      </c>
      <c r="O82" s="4">
        <v>221866088</v>
      </c>
      <c r="P82" s="9">
        <f t="shared" si="19"/>
        <v>18930.553583617748</v>
      </c>
      <c r="R82" s="4">
        <v>11680</v>
      </c>
      <c r="S82" s="4">
        <v>217868309</v>
      </c>
      <c r="T82" s="9">
        <f t="shared" si="20"/>
        <v>18653.108647260273</v>
      </c>
      <c r="V82" s="4">
        <v>11331</v>
      </c>
      <c r="W82" s="4">
        <v>218305937</v>
      </c>
      <c r="X82" s="9">
        <f t="shared" si="21"/>
        <v>19266.255140764275</v>
      </c>
      <c r="Z82" s="4">
        <v>11368</v>
      </c>
      <c r="AA82" s="4">
        <v>223559885</v>
      </c>
      <c r="AB82" s="9">
        <f t="shared" si="22"/>
        <v>19665.718244194228</v>
      </c>
      <c r="AD82" s="4">
        <v>11113</v>
      </c>
      <c r="AE82" s="4">
        <v>224094816</v>
      </c>
      <c r="AF82" s="9">
        <f t="shared" si="13"/>
        <v>20165.105372086746</v>
      </c>
      <c r="AH82" s="4">
        <v>11101</v>
      </c>
      <c r="AI82" s="4">
        <v>225465841</v>
      </c>
      <c r="AJ82" s="9">
        <f t="shared" si="23"/>
        <v>20310.408161426898</v>
      </c>
      <c r="AL82" s="4"/>
      <c r="AM82" s="4"/>
      <c r="AN82" s="9" t="e">
        <f t="shared" si="14"/>
        <v>#DIV/0!</v>
      </c>
      <c r="AP82" s="4"/>
      <c r="AQ82" s="4"/>
      <c r="AR82" s="9" t="e">
        <f t="shared" si="15"/>
        <v>#DIV/0!</v>
      </c>
    </row>
    <row r="83" spans="1:44" ht="12">
      <c r="A83" s="1" t="s">
        <v>67</v>
      </c>
      <c r="B83" s="4">
        <v>86286</v>
      </c>
      <c r="C83" s="4">
        <v>1872195384</v>
      </c>
      <c r="D83" s="9">
        <f t="shared" si="16"/>
        <v>21697.556776302066</v>
      </c>
      <c r="F83" s="4">
        <v>87868</v>
      </c>
      <c r="G83" s="4">
        <v>1963652462</v>
      </c>
      <c r="H83" s="9">
        <f t="shared" si="17"/>
        <v>22347.75415395821</v>
      </c>
      <c r="J83" s="4">
        <v>87678</v>
      </c>
      <c r="K83" s="4">
        <v>2071070759</v>
      </c>
      <c r="L83" s="9">
        <f t="shared" si="18"/>
        <v>23621.32757362166</v>
      </c>
      <c r="N83" s="4">
        <v>88690</v>
      </c>
      <c r="O83" s="4">
        <v>2111823193</v>
      </c>
      <c r="P83" s="9">
        <f t="shared" si="19"/>
        <v>23811.288679670764</v>
      </c>
      <c r="R83" s="4">
        <v>87776</v>
      </c>
      <c r="S83" s="4">
        <v>2105066114</v>
      </c>
      <c r="T83" s="9">
        <f t="shared" si="20"/>
        <v>23982.25157218374</v>
      </c>
      <c r="V83" s="4">
        <v>86527</v>
      </c>
      <c r="W83" s="4">
        <v>2126123870</v>
      </c>
      <c r="X83" s="9">
        <f t="shared" si="21"/>
        <v>24571.796895766638</v>
      </c>
      <c r="Z83" s="4">
        <v>85966</v>
      </c>
      <c r="AA83" s="4">
        <v>2131200757</v>
      </c>
      <c r="AB83" s="9">
        <f t="shared" si="22"/>
        <v>24791.20532536119</v>
      </c>
      <c r="AD83" s="4">
        <v>85125</v>
      </c>
      <c r="AE83" s="4">
        <v>2142193229</v>
      </c>
      <c r="AF83" s="9">
        <f t="shared" si="13"/>
        <v>25165.26553891336</v>
      </c>
      <c r="AH83" s="4">
        <v>84581</v>
      </c>
      <c r="AI83" s="4">
        <v>2151211264</v>
      </c>
      <c r="AJ83" s="9">
        <f t="shared" si="23"/>
        <v>25433.74119483099</v>
      </c>
      <c r="AL83" s="4"/>
      <c r="AM83" s="4"/>
      <c r="AN83" s="9" t="e">
        <f t="shared" si="14"/>
        <v>#DIV/0!</v>
      </c>
      <c r="AP83" s="4"/>
      <c r="AQ83" s="4"/>
      <c r="AR83" s="9" t="e">
        <f t="shared" si="15"/>
        <v>#DIV/0!</v>
      </c>
    </row>
    <row r="84" spans="1:44" ht="12">
      <c r="A84" s="1" t="s">
        <v>68</v>
      </c>
      <c r="B84" s="4">
        <v>1858</v>
      </c>
      <c r="C84" s="4">
        <v>31687145</v>
      </c>
      <c r="D84" s="9">
        <f t="shared" si="16"/>
        <v>17054.43756727664</v>
      </c>
      <c r="F84" s="4">
        <v>1901</v>
      </c>
      <c r="G84" s="4">
        <v>32744997</v>
      </c>
      <c r="H84" s="9">
        <f t="shared" si="17"/>
        <v>17225.14308258811</v>
      </c>
      <c r="J84" s="4">
        <v>1837</v>
      </c>
      <c r="K84" s="4">
        <v>34188838</v>
      </c>
      <c r="L84" s="9">
        <f t="shared" si="18"/>
        <v>18611.23462166576</v>
      </c>
      <c r="N84" s="4">
        <v>1880</v>
      </c>
      <c r="O84" s="4">
        <v>34488918</v>
      </c>
      <c r="P84" s="9">
        <f t="shared" si="19"/>
        <v>18345.16914893617</v>
      </c>
      <c r="R84" s="4">
        <v>1944</v>
      </c>
      <c r="S84" s="4">
        <v>34408562</v>
      </c>
      <c r="T84" s="9">
        <f t="shared" si="20"/>
        <v>17699.87757201646</v>
      </c>
      <c r="V84" s="4">
        <v>1854</v>
      </c>
      <c r="W84" s="4">
        <v>34452609</v>
      </c>
      <c r="X84" s="9">
        <f t="shared" si="21"/>
        <v>18582.852750809063</v>
      </c>
      <c r="Z84" s="4">
        <v>1881</v>
      </c>
      <c r="AA84" s="4">
        <v>35335118</v>
      </c>
      <c r="AB84" s="9">
        <f t="shared" si="22"/>
        <v>18785.283359914938</v>
      </c>
      <c r="AD84" s="4">
        <v>1928</v>
      </c>
      <c r="AE84" s="4">
        <v>36603237</v>
      </c>
      <c r="AF84" s="9">
        <f t="shared" si="13"/>
        <v>18985.08143153527</v>
      </c>
      <c r="AH84" s="4">
        <v>1850</v>
      </c>
      <c r="AI84" s="4">
        <v>36714256</v>
      </c>
      <c r="AJ84" s="9">
        <f t="shared" si="23"/>
        <v>19845.543783783785</v>
      </c>
      <c r="AL84" s="4"/>
      <c r="AM84" s="4"/>
      <c r="AN84" s="9" t="e">
        <f t="shared" si="14"/>
        <v>#DIV/0!</v>
      </c>
      <c r="AP84" s="4"/>
      <c r="AQ84" s="4"/>
      <c r="AR84" s="9" t="e">
        <f t="shared" si="15"/>
        <v>#DIV/0!</v>
      </c>
    </row>
    <row r="85" spans="1:44" ht="12">
      <c r="A85" s="1" t="s">
        <v>69</v>
      </c>
      <c r="B85" s="4">
        <v>2077</v>
      </c>
      <c r="C85" s="4">
        <v>31707364</v>
      </c>
      <c r="D85" s="9">
        <f t="shared" si="16"/>
        <v>15265.94318728936</v>
      </c>
      <c r="F85" s="4">
        <v>2065</v>
      </c>
      <c r="G85" s="4">
        <v>32284178</v>
      </c>
      <c r="H85" s="9">
        <f t="shared" si="17"/>
        <v>15633.984503631962</v>
      </c>
      <c r="J85" s="4">
        <v>2036</v>
      </c>
      <c r="K85" s="4">
        <v>34063583</v>
      </c>
      <c r="L85" s="9">
        <f t="shared" si="18"/>
        <v>16730.639980353633</v>
      </c>
      <c r="N85" s="4">
        <v>2022</v>
      </c>
      <c r="O85" s="4">
        <v>33982245</v>
      </c>
      <c r="P85" s="9">
        <f t="shared" si="19"/>
        <v>16806.253709198812</v>
      </c>
      <c r="R85" s="4">
        <v>2003</v>
      </c>
      <c r="S85" s="4">
        <v>33798332</v>
      </c>
      <c r="T85" s="9">
        <f t="shared" si="20"/>
        <v>16873.855217174238</v>
      </c>
      <c r="V85" s="4">
        <v>1955</v>
      </c>
      <c r="W85" s="4">
        <v>33458909</v>
      </c>
      <c r="X85" s="9">
        <f t="shared" si="21"/>
        <v>17114.531457800513</v>
      </c>
      <c r="Z85" s="4">
        <v>1944</v>
      </c>
      <c r="AA85" s="4">
        <v>33800487</v>
      </c>
      <c r="AB85" s="9">
        <f t="shared" si="22"/>
        <v>17387.081790123455</v>
      </c>
      <c r="AD85" s="4">
        <v>1927</v>
      </c>
      <c r="AE85" s="4">
        <v>34103991</v>
      </c>
      <c r="AF85" s="9">
        <f t="shared" si="13"/>
        <v>17697.97145822522</v>
      </c>
      <c r="AH85" s="4">
        <v>1934</v>
      </c>
      <c r="AI85" s="4">
        <v>34634500</v>
      </c>
      <c r="AJ85" s="9">
        <f t="shared" si="23"/>
        <v>17908.221302998965</v>
      </c>
      <c r="AL85" s="4"/>
      <c r="AM85" s="4"/>
      <c r="AN85" s="9" t="e">
        <f t="shared" si="14"/>
        <v>#DIV/0!</v>
      </c>
      <c r="AP85" s="4"/>
      <c r="AQ85" s="4"/>
      <c r="AR85" s="9" t="e">
        <f t="shared" si="15"/>
        <v>#DIV/0!</v>
      </c>
    </row>
    <row r="86" spans="1:44" ht="12">
      <c r="A86" s="1" t="s">
        <v>70</v>
      </c>
      <c r="B86" s="4">
        <v>2777</v>
      </c>
      <c r="C86" s="4">
        <v>40938252</v>
      </c>
      <c r="D86" s="9">
        <f t="shared" si="16"/>
        <v>14741.898451566438</v>
      </c>
      <c r="F86" s="4">
        <v>2833</v>
      </c>
      <c r="G86" s="4">
        <v>42975944</v>
      </c>
      <c r="H86" s="9">
        <f t="shared" si="17"/>
        <v>15169.764913519237</v>
      </c>
      <c r="J86" s="4">
        <v>2877</v>
      </c>
      <c r="K86" s="4">
        <v>47793151</v>
      </c>
      <c r="L86" s="9">
        <f t="shared" si="18"/>
        <v>16612.148418491484</v>
      </c>
      <c r="N86" s="4">
        <v>3052</v>
      </c>
      <c r="O86" s="4">
        <v>49531712</v>
      </c>
      <c r="P86" s="9">
        <f t="shared" si="19"/>
        <v>16229.263433813892</v>
      </c>
      <c r="R86" s="4">
        <v>3085</v>
      </c>
      <c r="S86" s="4">
        <v>50786660</v>
      </c>
      <c r="T86" s="9">
        <f t="shared" si="20"/>
        <v>16462.45056726094</v>
      </c>
      <c r="V86" s="4">
        <v>3012</v>
      </c>
      <c r="W86" s="4">
        <v>50749820</v>
      </c>
      <c r="X86" s="9">
        <f t="shared" si="21"/>
        <v>16849.209827357237</v>
      </c>
      <c r="Z86" s="4">
        <v>3090</v>
      </c>
      <c r="AA86" s="4">
        <v>52511685</v>
      </c>
      <c r="AB86" s="9">
        <f t="shared" si="22"/>
        <v>16994.072815533982</v>
      </c>
      <c r="AD86" s="4">
        <v>3160</v>
      </c>
      <c r="AE86" s="4">
        <v>54324052</v>
      </c>
      <c r="AF86" s="9">
        <f t="shared" si="13"/>
        <v>17191.15569620253</v>
      </c>
      <c r="AH86" s="4">
        <v>3207</v>
      </c>
      <c r="AI86" s="4">
        <v>55895037</v>
      </c>
      <c r="AJ86" s="9">
        <f t="shared" si="23"/>
        <v>17429.07296538821</v>
      </c>
      <c r="AL86" s="4"/>
      <c r="AM86" s="4"/>
      <c r="AN86" s="9" t="e">
        <f t="shared" si="14"/>
        <v>#DIV/0!</v>
      </c>
      <c r="AP86" s="4"/>
      <c r="AQ86" s="4"/>
      <c r="AR86" s="9" t="e">
        <f t="shared" si="15"/>
        <v>#DIV/0!</v>
      </c>
    </row>
    <row r="87" spans="1:44" ht="12">
      <c r="A87" s="1" t="s">
        <v>71</v>
      </c>
      <c r="B87" s="4">
        <v>1561</v>
      </c>
      <c r="C87" s="4">
        <v>26180211</v>
      </c>
      <c r="D87" s="9">
        <f t="shared" si="16"/>
        <v>16771.435618193467</v>
      </c>
      <c r="F87" s="4">
        <v>1588</v>
      </c>
      <c r="G87" s="4">
        <v>27705867</v>
      </c>
      <c r="H87" s="9">
        <f t="shared" si="17"/>
        <v>17447.01952141058</v>
      </c>
      <c r="J87" s="4">
        <v>1552</v>
      </c>
      <c r="K87" s="4">
        <v>28873553</v>
      </c>
      <c r="L87" s="9">
        <f t="shared" si="18"/>
        <v>18604.09342783505</v>
      </c>
      <c r="N87" s="4">
        <v>1585</v>
      </c>
      <c r="O87" s="4">
        <v>29352096</v>
      </c>
      <c r="P87" s="9">
        <f t="shared" si="19"/>
        <v>18518.67255520505</v>
      </c>
      <c r="R87" s="4">
        <v>1590</v>
      </c>
      <c r="S87" s="4">
        <v>29770453</v>
      </c>
      <c r="T87" s="9">
        <f t="shared" si="20"/>
        <v>18723.55534591195</v>
      </c>
      <c r="V87" s="4">
        <v>1576</v>
      </c>
      <c r="W87" s="4">
        <v>29836523</v>
      </c>
      <c r="X87" s="9">
        <f t="shared" si="21"/>
        <v>18931.803934010153</v>
      </c>
      <c r="Z87" s="4">
        <v>1579</v>
      </c>
      <c r="AA87" s="4">
        <v>30654564</v>
      </c>
      <c r="AB87" s="9">
        <f t="shared" si="22"/>
        <v>19413.910069664344</v>
      </c>
      <c r="AD87" s="4">
        <v>1580</v>
      </c>
      <c r="AE87" s="4">
        <v>31092617</v>
      </c>
      <c r="AF87" s="9">
        <f t="shared" si="13"/>
        <v>19678.87151898734</v>
      </c>
      <c r="AH87" s="4">
        <v>1549</v>
      </c>
      <c r="AI87" s="4">
        <v>31390012</v>
      </c>
      <c r="AJ87" s="9">
        <f t="shared" si="23"/>
        <v>20264.694641704325</v>
      </c>
      <c r="AL87" s="4"/>
      <c r="AM87" s="4"/>
      <c r="AN87" s="9" t="e">
        <f t="shared" si="14"/>
        <v>#DIV/0!</v>
      </c>
      <c r="AP87" s="4"/>
      <c r="AQ87" s="4"/>
      <c r="AR87" s="9" t="e">
        <f t="shared" si="15"/>
        <v>#DIV/0!</v>
      </c>
    </row>
    <row r="88" spans="1:44" ht="12">
      <c r="A88" s="1" t="s">
        <v>72</v>
      </c>
      <c r="B88" s="4">
        <v>2504</v>
      </c>
      <c r="C88" s="4">
        <v>38411497</v>
      </c>
      <c r="D88" s="9">
        <f t="shared" si="16"/>
        <v>15340.054712460063</v>
      </c>
      <c r="F88" s="4">
        <v>2477</v>
      </c>
      <c r="G88" s="4">
        <v>39336051</v>
      </c>
      <c r="H88" s="9">
        <f t="shared" si="17"/>
        <v>15880.521194993944</v>
      </c>
      <c r="J88" s="4">
        <v>2461</v>
      </c>
      <c r="K88" s="4">
        <v>42252780</v>
      </c>
      <c r="L88" s="9">
        <f t="shared" si="18"/>
        <v>17168.947582283625</v>
      </c>
      <c r="N88" s="4">
        <v>2443</v>
      </c>
      <c r="O88" s="4">
        <v>41934334</v>
      </c>
      <c r="P88" s="9">
        <f t="shared" si="19"/>
        <v>17165.097830536226</v>
      </c>
      <c r="R88" s="4">
        <v>2412</v>
      </c>
      <c r="S88" s="4">
        <v>42193950</v>
      </c>
      <c r="T88" s="9">
        <f t="shared" si="20"/>
        <v>17493.34577114428</v>
      </c>
      <c r="V88" s="4">
        <v>2345</v>
      </c>
      <c r="W88" s="4">
        <v>41675205</v>
      </c>
      <c r="X88" s="9">
        <f t="shared" si="21"/>
        <v>17771.942430703624</v>
      </c>
      <c r="Z88" s="4">
        <v>2392</v>
      </c>
      <c r="AA88" s="4">
        <v>43079972</v>
      </c>
      <c r="AB88" s="9">
        <f t="shared" si="22"/>
        <v>18010.021739130436</v>
      </c>
      <c r="AD88" s="12" t="s">
        <v>395</v>
      </c>
      <c r="AE88" s="4" t="s">
        <v>395</v>
      </c>
      <c r="AF88" s="12" t="s">
        <v>395</v>
      </c>
      <c r="AH88" s="12" t="s">
        <v>395</v>
      </c>
      <c r="AI88" s="12" t="s">
        <v>395</v>
      </c>
      <c r="AJ88" s="12" t="s">
        <v>395</v>
      </c>
      <c r="AL88" s="4"/>
      <c r="AM88" s="4"/>
      <c r="AN88" s="9" t="e">
        <f t="shared" si="14"/>
        <v>#DIV/0!</v>
      </c>
      <c r="AP88" s="4"/>
      <c r="AQ88" s="4"/>
      <c r="AR88" s="9" t="e">
        <f t="shared" si="15"/>
        <v>#DIV/0!</v>
      </c>
    </row>
    <row r="89" spans="1:44" ht="12">
      <c r="A89" s="1" t="s">
        <v>73</v>
      </c>
      <c r="B89" s="4">
        <v>4233</v>
      </c>
      <c r="C89" s="4">
        <v>62786669</v>
      </c>
      <c r="D89" s="9">
        <f t="shared" si="16"/>
        <v>14832.664540515001</v>
      </c>
      <c r="F89" s="4">
        <v>4225</v>
      </c>
      <c r="G89" s="4">
        <v>64053658</v>
      </c>
      <c r="H89" s="9">
        <f t="shared" si="17"/>
        <v>15160.629112426035</v>
      </c>
      <c r="J89" s="4">
        <v>4120</v>
      </c>
      <c r="K89" s="4">
        <v>68377398</v>
      </c>
      <c r="L89" s="9">
        <f t="shared" si="18"/>
        <v>16596.45582524272</v>
      </c>
      <c r="N89" s="4">
        <v>4178</v>
      </c>
      <c r="O89" s="4">
        <v>68292420</v>
      </c>
      <c r="P89" s="9">
        <f t="shared" si="19"/>
        <v>16345.720440402107</v>
      </c>
      <c r="R89" s="4">
        <v>4251</v>
      </c>
      <c r="S89" s="4">
        <v>70150674</v>
      </c>
      <c r="T89" s="9">
        <f t="shared" si="20"/>
        <v>16502.15808045166</v>
      </c>
      <c r="V89" s="4">
        <v>4148</v>
      </c>
      <c r="W89" s="4">
        <v>71218738</v>
      </c>
      <c r="X89" s="9">
        <f t="shared" si="21"/>
        <v>17169.416104146578</v>
      </c>
      <c r="Z89" s="4">
        <v>4111</v>
      </c>
      <c r="AA89" s="4">
        <v>70109794</v>
      </c>
      <c r="AB89" s="9">
        <f t="shared" si="22"/>
        <v>17054.19459985405</v>
      </c>
      <c r="AD89" s="4">
        <v>4075</v>
      </c>
      <c r="AE89" s="4">
        <v>70246267</v>
      </c>
      <c r="AF89" s="9">
        <f>AE89/AD89</f>
        <v>17238.34773006135</v>
      </c>
      <c r="AH89" s="4">
        <v>4185</v>
      </c>
      <c r="AI89" s="4">
        <v>73974955</v>
      </c>
      <c r="AJ89" s="9">
        <f t="shared" si="23"/>
        <v>17676.21385902031</v>
      </c>
      <c r="AL89" s="4"/>
      <c r="AM89" s="4"/>
      <c r="AN89" s="9" t="e">
        <f t="shared" si="14"/>
        <v>#DIV/0!</v>
      </c>
      <c r="AP89" s="4"/>
      <c r="AQ89" s="4"/>
      <c r="AR89" s="9" t="e">
        <f t="shared" si="15"/>
        <v>#DIV/0!</v>
      </c>
    </row>
    <row r="90" spans="1:44" ht="12">
      <c r="A90" s="1" t="s">
        <v>74</v>
      </c>
      <c r="B90" s="4">
        <v>2483</v>
      </c>
      <c r="C90" s="4">
        <v>41311832</v>
      </c>
      <c r="D90" s="9">
        <f t="shared" si="16"/>
        <v>16637.87031816351</v>
      </c>
      <c r="F90" s="4">
        <v>2437</v>
      </c>
      <c r="G90" s="4">
        <v>42098151</v>
      </c>
      <c r="H90" s="9">
        <f t="shared" si="17"/>
        <v>17274.579811243333</v>
      </c>
      <c r="J90" s="4">
        <v>2437</v>
      </c>
      <c r="K90" s="4">
        <v>44439535</v>
      </c>
      <c r="L90" s="9">
        <f t="shared" si="18"/>
        <v>18235.344686089455</v>
      </c>
      <c r="N90" s="4">
        <v>2429</v>
      </c>
      <c r="O90" s="4">
        <v>44167195</v>
      </c>
      <c r="P90" s="9">
        <f t="shared" si="19"/>
        <v>18183.28324413339</v>
      </c>
      <c r="R90" s="4">
        <v>2453</v>
      </c>
      <c r="S90" s="4">
        <v>43933526</v>
      </c>
      <c r="T90" s="9">
        <f t="shared" si="20"/>
        <v>17910.1206685691</v>
      </c>
      <c r="V90" s="4">
        <v>2358</v>
      </c>
      <c r="W90" s="4">
        <v>43799794</v>
      </c>
      <c r="X90" s="9">
        <f t="shared" si="21"/>
        <v>18574.97625106022</v>
      </c>
      <c r="Z90" s="4">
        <v>2351</v>
      </c>
      <c r="AA90" s="4">
        <v>44411700</v>
      </c>
      <c r="AB90" s="9">
        <f t="shared" si="22"/>
        <v>18890.557209698</v>
      </c>
      <c r="AD90" s="12" t="s">
        <v>395</v>
      </c>
      <c r="AE90" s="4" t="s">
        <v>395</v>
      </c>
      <c r="AF90" s="12" t="s">
        <v>395</v>
      </c>
      <c r="AH90" s="12" t="s">
        <v>395</v>
      </c>
      <c r="AI90" s="12" t="s">
        <v>395</v>
      </c>
      <c r="AJ90" s="12" t="s">
        <v>395</v>
      </c>
      <c r="AL90" s="4"/>
      <c r="AM90" s="4"/>
      <c r="AN90" s="9" t="e">
        <f t="shared" si="14"/>
        <v>#DIV/0!</v>
      </c>
      <c r="AP90" s="4"/>
      <c r="AQ90" s="4"/>
      <c r="AR90" s="9" t="e">
        <f t="shared" si="15"/>
        <v>#DIV/0!</v>
      </c>
    </row>
    <row r="91" spans="1:44" ht="12">
      <c r="A91" s="1" t="s">
        <v>75</v>
      </c>
      <c r="B91" s="4">
        <v>2325</v>
      </c>
      <c r="C91" s="4">
        <v>40854501</v>
      </c>
      <c r="D91" s="9">
        <f t="shared" si="16"/>
        <v>17571.828387096775</v>
      </c>
      <c r="F91" s="4">
        <v>2357</v>
      </c>
      <c r="G91" s="4">
        <v>43183470</v>
      </c>
      <c r="H91" s="9">
        <f t="shared" si="17"/>
        <v>18321.370386084007</v>
      </c>
      <c r="J91" s="4">
        <v>2302</v>
      </c>
      <c r="K91" s="4">
        <v>45168787</v>
      </c>
      <c r="L91" s="9">
        <f t="shared" si="18"/>
        <v>19621.54083405734</v>
      </c>
      <c r="N91" s="4">
        <v>2315</v>
      </c>
      <c r="O91" s="4">
        <v>45937847</v>
      </c>
      <c r="P91" s="9">
        <f t="shared" si="19"/>
        <v>19843.56241900648</v>
      </c>
      <c r="R91" s="4">
        <v>2291</v>
      </c>
      <c r="S91" s="4">
        <v>45128341</v>
      </c>
      <c r="T91" s="9">
        <f t="shared" si="20"/>
        <v>19698.097337407246</v>
      </c>
      <c r="V91" s="4">
        <v>2287</v>
      </c>
      <c r="W91" s="4">
        <v>45694862</v>
      </c>
      <c r="X91" s="9">
        <f t="shared" si="21"/>
        <v>19980.26322693485</v>
      </c>
      <c r="Z91" s="4">
        <v>2200</v>
      </c>
      <c r="AA91" s="4">
        <v>44417903</v>
      </c>
      <c r="AB91" s="9">
        <f t="shared" si="22"/>
        <v>20189.95590909091</v>
      </c>
      <c r="AD91" s="4">
        <v>2191</v>
      </c>
      <c r="AE91" s="4">
        <v>45092689</v>
      </c>
      <c r="AF91" s="9">
        <f aca="true" t="shared" si="24" ref="AF91:AF100">AE91/AD91</f>
        <v>20580.87129164765</v>
      </c>
      <c r="AH91" s="4">
        <v>2142</v>
      </c>
      <c r="AI91" s="4">
        <v>45463558</v>
      </c>
      <c r="AJ91" s="9">
        <f t="shared" si="23"/>
        <v>21224.816993464054</v>
      </c>
      <c r="AL91" s="4"/>
      <c r="AM91" s="4"/>
      <c r="AN91" s="9" t="e">
        <f t="shared" si="14"/>
        <v>#DIV/0!</v>
      </c>
      <c r="AP91" s="4"/>
      <c r="AQ91" s="4"/>
      <c r="AR91" s="9" t="e">
        <f t="shared" si="15"/>
        <v>#DIV/0!</v>
      </c>
    </row>
    <row r="92" spans="1:44" ht="12">
      <c r="A92" s="1" t="s">
        <v>76</v>
      </c>
      <c r="B92" s="4">
        <v>4492</v>
      </c>
      <c r="C92" s="4">
        <v>70821386</v>
      </c>
      <c r="D92" s="9">
        <f t="shared" si="16"/>
        <v>15766.114425645592</v>
      </c>
      <c r="F92" s="4">
        <v>4408</v>
      </c>
      <c r="G92" s="4">
        <v>71284425</v>
      </c>
      <c r="H92" s="9">
        <f t="shared" si="17"/>
        <v>16171.6027676951</v>
      </c>
      <c r="J92" s="4">
        <v>4419</v>
      </c>
      <c r="K92" s="4">
        <v>76118065</v>
      </c>
      <c r="L92" s="9">
        <f t="shared" si="18"/>
        <v>17225.17877347816</v>
      </c>
      <c r="N92" s="4">
        <v>4390</v>
      </c>
      <c r="O92" s="4">
        <v>76001336</v>
      </c>
      <c r="P92" s="9">
        <f t="shared" si="19"/>
        <v>17312.37722095672</v>
      </c>
      <c r="R92" s="4">
        <v>4415</v>
      </c>
      <c r="S92" s="4">
        <v>76712620</v>
      </c>
      <c r="T92" s="9">
        <f t="shared" si="20"/>
        <v>17375.451868629672</v>
      </c>
      <c r="V92" s="4">
        <v>4370</v>
      </c>
      <c r="W92" s="4">
        <v>76938737</v>
      </c>
      <c r="X92" s="9">
        <f t="shared" si="21"/>
        <v>17606.118306636155</v>
      </c>
      <c r="Z92" s="4">
        <v>4358</v>
      </c>
      <c r="AA92" s="4">
        <v>77912136</v>
      </c>
      <c r="AB92" s="9">
        <f t="shared" si="22"/>
        <v>17877.95686094539</v>
      </c>
      <c r="AD92" s="4">
        <v>4293</v>
      </c>
      <c r="AE92" s="4">
        <v>77848701</v>
      </c>
      <c r="AF92" s="9">
        <f t="shared" si="24"/>
        <v>18133.869322152343</v>
      </c>
      <c r="AH92" s="4">
        <v>4273</v>
      </c>
      <c r="AI92" s="4">
        <v>78991496</v>
      </c>
      <c r="AJ92" s="9">
        <f t="shared" si="23"/>
        <v>18486.19143458928</v>
      </c>
      <c r="AL92" s="4"/>
      <c r="AM92" s="4"/>
      <c r="AN92" s="9" t="e">
        <f t="shared" si="14"/>
        <v>#DIV/0!</v>
      </c>
      <c r="AP92" s="4"/>
      <c r="AQ92" s="4"/>
      <c r="AR92" s="9" t="e">
        <f t="shared" si="15"/>
        <v>#DIV/0!</v>
      </c>
    </row>
    <row r="93" spans="1:44" ht="12">
      <c r="A93" s="1" t="s">
        <v>77</v>
      </c>
      <c r="B93" s="4">
        <v>5401</v>
      </c>
      <c r="C93" s="4">
        <v>96004140</v>
      </c>
      <c r="D93" s="9">
        <f t="shared" si="16"/>
        <v>17775.252730975746</v>
      </c>
      <c r="F93" s="4">
        <v>5727</v>
      </c>
      <c r="G93" s="4">
        <v>105325909</v>
      </c>
      <c r="H93" s="9">
        <f t="shared" si="17"/>
        <v>18391.11384669111</v>
      </c>
      <c r="J93" s="4">
        <v>5783</v>
      </c>
      <c r="K93" s="4">
        <v>114667923</v>
      </c>
      <c r="L93" s="9">
        <f t="shared" si="18"/>
        <v>19828.449420715893</v>
      </c>
      <c r="N93" s="4">
        <v>5792</v>
      </c>
      <c r="O93" s="4">
        <v>114681695</v>
      </c>
      <c r="P93" s="9">
        <f t="shared" si="19"/>
        <v>19800.016401933703</v>
      </c>
      <c r="R93" s="4">
        <v>5898</v>
      </c>
      <c r="S93" s="4">
        <v>116627545</v>
      </c>
      <c r="T93" s="9">
        <f t="shared" si="20"/>
        <v>19774.083587656834</v>
      </c>
      <c r="V93" s="4">
        <v>5942</v>
      </c>
      <c r="W93" s="4">
        <v>120380885</v>
      </c>
      <c r="X93" s="9">
        <f t="shared" si="21"/>
        <v>20259.320935711883</v>
      </c>
      <c r="Z93" s="4">
        <v>5912</v>
      </c>
      <c r="AA93" s="4">
        <v>121618218</v>
      </c>
      <c r="AB93" s="9">
        <f t="shared" si="22"/>
        <v>20571.417117726658</v>
      </c>
      <c r="AD93" s="4">
        <v>5929</v>
      </c>
      <c r="AE93" s="4">
        <v>124993616</v>
      </c>
      <c r="AF93" s="9">
        <f t="shared" si="24"/>
        <v>21081.73654916512</v>
      </c>
      <c r="AH93" s="4">
        <v>5986</v>
      </c>
      <c r="AI93" s="4">
        <v>128214530</v>
      </c>
      <c r="AJ93" s="9">
        <f t="shared" si="23"/>
        <v>21419.066154360175</v>
      </c>
      <c r="AL93" s="4"/>
      <c r="AM93" s="4"/>
      <c r="AN93" s="9" t="e">
        <f t="shared" si="14"/>
        <v>#DIV/0!</v>
      </c>
      <c r="AP93" s="4"/>
      <c r="AQ93" s="4"/>
      <c r="AR93" s="9" t="e">
        <f t="shared" si="15"/>
        <v>#DIV/0!</v>
      </c>
    </row>
    <row r="94" spans="1:44" ht="12">
      <c r="A94" s="1" t="s">
        <v>78</v>
      </c>
      <c r="B94" s="4">
        <v>7926</v>
      </c>
      <c r="C94" s="4">
        <v>131717175</v>
      </c>
      <c r="D94" s="9">
        <f t="shared" si="16"/>
        <v>16618.366767600302</v>
      </c>
      <c r="F94" s="4">
        <v>8139</v>
      </c>
      <c r="G94" s="4">
        <v>138720704</v>
      </c>
      <c r="H94" s="9">
        <f t="shared" si="17"/>
        <v>17043.949379530655</v>
      </c>
      <c r="J94" s="4">
        <v>8143</v>
      </c>
      <c r="K94" s="4">
        <v>146952600</v>
      </c>
      <c r="L94" s="9">
        <f t="shared" si="18"/>
        <v>18046.49392115928</v>
      </c>
      <c r="N94" s="4">
        <v>8256</v>
      </c>
      <c r="O94" s="4">
        <v>148267935</v>
      </c>
      <c r="P94" s="9">
        <f t="shared" si="19"/>
        <v>17958.809956395347</v>
      </c>
      <c r="R94" s="4">
        <v>8141</v>
      </c>
      <c r="S94" s="4">
        <v>147527708</v>
      </c>
      <c r="T94" s="9">
        <f t="shared" si="20"/>
        <v>18121.570814396266</v>
      </c>
      <c r="V94" s="4">
        <v>7852</v>
      </c>
      <c r="W94" s="4">
        <v>148536946</v>
      </c>
      <c r="X94" s="9">
        <f t="shared" si="21"/>
        <v>18917.084309730006</v>
      </c>
      <c r="Z94" s="4">
        <v>7810</v>
      </c>
      <c r="AA94" s="4">
        <v>149119348</v>
      </c>
      <c r="AB94" s="9">
        <f t="shared" si="22"/>
        <v>19093.38642765685</v>
      </c>
      <c r="AD94" s="4">
        <v>7567</v>
      </c>
      <c r="AE94" s="4">
        <v>147955939</v>
      </c>
      <c r="AF94" s="9">
        <f t="shared" si="24"/>
        <v>19552.786969737015</v>
      </c>
      <c r="AH94" s="4">
        <v>7636</v>
      </c>
      <c r="AI94" s="4">
        <v>150180413</v>
      </c>
      <c r="AJ94" s="9">
        <f t="shared" si="23"/>
        <v>19667.41919853326</v>
      </c>
      <c r="AL94" s="4"/>
      <c r="AM94" s="4"/>
      <c r="AN94" s="9" t="e">
        <f t="shared" si="14"/>
        <v>#DIV/0!</v>
      </c>
      <c r="AP94" s="4"/>
      <c r="AQ94" s="4"/>
      <c r="AR94" s="9" t="e">
        <f t="shared" si="15"/>
        <v>#DIV/0!</v>
      </c>
    </row>
    <row r="95" spans="1:44" ht="12">
      <c r="A95" s="1" t="s">
        <v>79</v>
      </c>
      <c r="B95" s="4">
        <v>2333</v>
      </c>
      <c r="C95" s="4">
        <v>37711447</v>
      </c>
      <c r="D95" s="9">
        <f t="shared" si="16"/>
        <v>16164.35790827261</v>
      </c>
      <c r="F95" s="4">
        <v>2305</v>
      </c>
      <c r="G95" s="4">
        <v>38705366</v>
      </c>
      <c r="H95" s="9">
        <f t="shared" si="17"/>
        <v>16791.915835140997</v>
      </c>
      <c r="J95" s="4">
        <v>2272</v>
      </c>
      <c r="K95" s="4">
        <v>41025621</v>
      </c>
      <c r="L95" s="9">
        <f t="shared" si="18"/>
        <v>18057.051496478874</v>
      </c>
      <c r="N95" s="4">
        <v>2242</v>
      </c>
      <c r="O95" s="4">
        <v>40137815</v>
      </c>
      <c r="P95" s="9">
        <f t="shared" si="19"/>
        <v>17902.682872435325</v>
      </c>
      <c r="R95" s="4">
        <v>2215</v>
      </c>
      <c r="S95" s="4">
        <v>39708483</v>
      </c>
      <c r="T95" s="9">
        <f t="shared" si="20"/>
        <v>17927.080361173816</v>
      </c>
      <c r="V95" s="4">
        <v>2133</v>
      </c>
      <c r="W95" s="4">
        <v>39627408</v>
      </c>
      <c r="X95" s="9">
        <f t="shared" si="21"/>
        <v>18578.25035161744</v>
      </c>
      <c r="Z95" s="4">
        <v>2126</v>
      </c>
      <c r="AA95" s="4">
        <v>40145598</v>
      </c>
      <c r="AB95" s="9">
        <f t="shared" si="22"/>
        <v>18883.1599247413</v>
      </c>
      <c r="AD95" s="4">
        <v>2068</v>
      </c>
      <c r="AE95" s="4">
        <v>40451246</v>
      </c>
      <c r="AF95" s="9">
        <f t="shared" si="24"/>
        <v>19560.563829787236</v>
      </c>
      <c r="AH95" s="4">
        <v>2056</v>
      </c>
      <c r="AI95" s="4">
        <v>40536704</v>
      </c>
      <c r="AJ95" s="9">
        <f t="shared" si="23"/>
        <v>19716.29571984436</v>
      </c>
      <c r="AL95" s="4"/>
      <c r="AM95" s="4"/>
      <c r="AN95" s="9" t="e">
        <f t="shared" si="14"/>
        <v>#DIV/0!</v>
      </c>
      <c r="AP95" s="4"/>
      <c r="AQ95" s="4"/>
      <c r="AR95" s="9" t="e">
        <f t="shared" si="15"/>
        <v>#DIV/0!</v>
      </c>
    </row>
    <row r="96" spans="1:44" ht="12">
      <c r="A96" s="1" t="s">
        <v>80</v>
      </c>
      <c r="B96" s="4">
        <v>4276</v>
      </c>
      <c r="C96" s="4">
        <v>76663796</v>
      </c>
      <c r="D96" s="9">
        <f t="shared" si="16"/>
        <v>17928.857811038353</v>
      </c>
      <c r="F96" s="4">
        <v>4509</v>
      </c>
      <c r="G96" s="4">
        <v>83256014</v>
      </c>
      <c r="H96" s="9">
        <f t="shared" si="17"/>
        <v>18464.407629186073</v>
      </c>
      <c r="J96" s="4">
        <v>4559</v>
      </c>
      <c r="K96" s="4">
        <v>89949048</v>
      </c>
      <c r="L96" s="9">
        <f t="shared" si="18"/>
        <v>19729.995174380347</v>
      </c>
      <c r="N96" s="4">
        <v>4563</v>
      </c>
      <c r="O96" s="4">
        <v>91306785</v>
      </c>
      <c r="P96" s="9">
        <f t="shared" si="19"/>
        <v>20010.25312294543</v>
      </c>
      <c r="R96" s="4">
        <v>4505</v>
      </c>
      <c r="S96" s="4">
        <v>88711959</v>
      </c>
      <c r="T96" s="9">
        <f t="shared" si="20"/>
        <v>19691.888790233075</v>
      </c>
      <c r="V96" s="4">
        <v>4445</v>
      </c>
      <c r="W96" s="4">
        <v>89896833</v>
      </c>
      <c r="X96" s="9">
        <f t="shared" si="21"/>
        <v>20224.25939257593</v>
      </c>
      <c r="Z96" s="4">
        <v>4328</v>
      </c>
      <c r="AA96" s="4">
        <v>88972041</v>
      </c>
      <c r="AB96" s="9">
        <f t="shared" si="22"/>
        <v>20557.310767097966</v>
      </c>
      <c r="AD96" s="4">
        <v>4331</v>
      </c>
      <c r="AE96" s="4">
        <v>91542647</v>
      </c>
      <c r="AF96" s="9">
        <f t="shared" si="24"/>
        <v>21136.607480951283</v>
      </c>
      <c r="AH96" s="4">
        <v>4307</v>
      </c>
      <c r="AI96" s="4">
        <v>94197177</v>
      </c>
      <c r="AJ96" s="9">
        <f t="shared" si="23"/>
        <v>21870.716740190386</v>
      </c>
      <c r="AL96" s="4"/>
      <c r="AM96" s="4"/>
      <c r="AN96" s="9" t="e">
        <f t="shared" si="14"/>
        <v>#DIV/0!</v>
      </c>
      <c r="AP96" s="4"/>
      <c r="AQ96" s="4"/>
      <c r="AR96" s="9" t="e">
        <f t="shared" si="15"/>
        <v>#DIV/0!</v>
      </c>
    </row>
    <row r="97" spans="1:44" ht="12">
      <c r="A97" s="1" t="s">
        <v>81</v>
      </c>
      <c r="B97" s="4">
        <v>4483</v>
      </c>
      <c r="C97" s="4">
        <v>80098064</v>
      </c>
      <c r="D97" s="9">
        <f t="shared" si="16"/>
        <v>17867.067588668302</v>
      </c>
      <c r="F97" s="4">
        <v>4668</v>
      </c>
      <c r="G97" s="4">
        <v>85180428</v>
      </c>
      <c r="H97" s="9">
        <f t="shared" si="17"/>
        <v>18247.735218509</v>
      </c>
      <c r="J97" s="4">
        <v>4724</v>
      </c>
      <c r="K97" s="4">
        <v>92100886</v>
      </c>
      <c r="L97" s="9">
        <f t="shared" si="18"/>
        <v>19496.377222692634</v>
      </c>
      <c r="N97" s="4">
        <v>4738</v>
      </c>
      <c r="O97" s="4">
        <v>92683534</v>
      </c>
      <c r="P97" s="9">
        <f t="shared" si="19"/>
        <v>19561.742085268044</v>
      </c>
      <c r="R97" s="4">
        <v>4903</v>
      </c>
      <c r="S97" s="4">
        <v>96618354</v>
      </c>
      <c r="T97" s="9">
        <f t="shared" si="20"/>
        <v>19705.96655109117</v>
      </c>
      <c r="V97" s="4">
        <v>4815</v>
      </c>
      <c r="W97" s="4">
        <v>98492970</v>
      </c>
      <c r="X97" s="9">
        <f t="shared" si="21"/>
        <v>20455.445482866042</v>
      </c>
      <c r="Z97" s="4">
        <v>4889</v>
      </c>
      <c r="AA97" s="4">
        <v>100395654</v>
      </c>
      <c r="AB97" s="9">
        <f t="shared" si="22"/>
        <v>20535.00797709143</v>
      </c>
      <c r="AD97" s="4">
        <v>4899</v>
      </c>
      <c r="AE97" s="4">
        <v>103117688</v>
      </c>
      <c r="AF97" s="9">
        <f t="shared" si="24"/>
        <v>21048.721779955093</v>
      </c>
      <c r="AH97" s="4">
        <v>4841</v>
      </c>
      <c r="AI97" s="4">
        <v>105082939</v>
      </c>
      <c r="AJ97" s="9">
        <f t="shared" si="23"/>
        <v>21706.86614335881</v>
      </c>
      <c r="AL97" s="4"/>
      <c r="AM97" s="4"/>
      <c r="AN97" s="9" t="e">
        <f t="shared" si="14"/>
        <v>#DIV/0!</v>
      </c>
      <c r="AP97" s="4"/>
      <c r="AQ97" s="4"/>
      <c r="AR97" s="9" t="e">
        <f t="shared" si="15"/>
        <v>#DIV/0!</v>
      </c>
    </row>
    <row r="98" spans="1:44" ht="12">
      <c r="A98" s="1" t="s">
        <v>82</v>
      </c>
      <c r="B98" s="4">
        <v>2526</v>
      </c>
      <c r="C98" s="4">
        <v>41400976</v>
      </c>
      <c r="D98" s="9">
        <f t="shared" si="16"/>
        <v>16389.935075217734</v>
      </c>
      <c r="F98" s="4">
        <v>2540</v>
      </c>
      <c r="G98" s="4">
        <v>42642560</v>
      </c>
      <c r="H98" s="9">
        <f t="shared" si="17"/>
        <v>16788.409448818897</v>
      </c>
      <c r="J98" s="4">
        <v>2484</v>
      </c>
      <c r="K98" s="4">
        <v>45200550</v>
      </c>
      <c r="L98" s="9">
        <f t="shared" si="18"/>
        <v>18196.67874396135</v>
      </c>
      <c r="N98" s="4">
        <v>2642</v>
      </c>
      <c r="O98" s="4">
        <v>47920580</v>
      </c>
      <c r="P98" s="9">
        <f t="shared" si="19"/>
        <v>18137.993943981834</v>
      </c>
      <c r="R98" s="4">
        <v>2667</v>
      </c>
      <c r="S98" s="4">
        <v>48799972</v>
      </c>
      <c r="T98" s="9">
        <f t="shared" si="20"/>
        <v>18297.7022872141</v>
      </c>
      <c r="V98" s="4">
        <v>2556</v>
      </c>
      <c r="W98" s="4">
        <v>48960255</v>
      </c>
      <c r="X98" s="9">
        <f t="shared" si="21"/>
        <v>19155.029342723006</v>
      </c>
      <c r="Z98" s="4">
        <v>2575</v>
      </c>
      <c r="AA98" s="4">
        <v>49925279</v>
      </c>
      <c r="AB98" s="9">
        <f t="shared" si="22"/>
        <v>19388.45786407767</v>
      </c>
      <c r="AD98" s="4">
        <v>2564</v>
      </c>
      <c r="AE98" s="4">
        <v>50046189</v>
      </c>
      <c r="AF98" s="9">
        <f t="shared" si="24"/>
        <v>19518.79446177847</v>
      </c>
      <c r="AH98" s="4">
        <v>2564</v>
      </c>
      <c r="AI98" s="4">
        <v>50283899</v>
      </c>
      <c r="AJ98" s="9">
        <f t="shared" si="23"/>
        <v>19611.50507020281</v>
      </c>
      <c r="AL98" s="4"/>
      <c r="AM98" s="4"/>
      <c r="AN98" s="9" t="e">
        <f t="shared" si="14"/>
        <v>#DIV/0!</v>
      </c>
      <c r="AP98" s="4"/>
      <c r="AQ98" s="4"/>
      <c r="AR98" s="9" t="e">
        <f t="shared" si="15"/>
        <v>#DIV/0!</v>
      </c>
    </row>
    <row r="99" spans="1:44" ht="12">
      <c r="A99" s="1" t="s">
        <v>83</v>
      </c>
      <c r="B99" s="4">
        <v>3268</v>
      </c>
      <c r="C99" s="4">
        <v>52768370</v>
      </c>
      <c r="D99" s="9">
        <f t="shared" si="16"/>
        <v>16146.992044063647</v>
      </c>
      <c r="F99" s="4">
        <v>3253</v>
      </c>
      <c r="G99" s="4">
        <v>53997292</v>
      </c>
      <c r="H99" s="9">
        <f t="shared" si="17"/>
        <v>16599.22901936674</v>
      </c>
      <c r="J99" s="4">
        <v>3162</v>
      </c>
      <c r="K99" s="4">
        <v>56245176</v>
      </c>
      <c r="L99" s="9">
        <f t="shared" si="18"/>
        <v>17787.848197343454</v>
      </c>
      <c r="N99" s="4">
        <v>3193</v>
      </c>
      <c r="O99" s="4">
        <v>57052546</v>
      </c>
      <c r="P99" s="9">
        <f t="shared" si="19"/>
        <v>17868.006890072033</v>
      </c>
      <c r="R99" s="4">
        <v>3170</v>
      </c>
      <c r="S99" s="4">
        <v>56249402</v>
      </c>
      <c r="T99" s="9">
        <f t="shared" si="20"/>
        <v>17744.290851735015</v>
      </c>
      <c r="V99" s="4">
        <v>3129</v>
      </c>
      <c r="W99" s="4">
        <v>56061901</v>
      </c>
      <c r="X99" s="9">
        <f t="shared" si="21"/>
        <v>17916.87472035794</v>
      </c>
      <c r="Z99" s="4">
        <v>3139</v>
      </c>
      <c r="AA99" s="4">
        <v>58233709</v>
      </c>
      <c r="AB99" s="9">
        <f t="shared" si="22"/>
        <v>18551.675374323033</v>
      </c>
      <c r="AD99" s="4">
        <v>3110</v>
      </c>
      <c r="AE99" s="4">
        <v>57989148</v>
      </c>
      <c r="AF99" s="9">
        <f t="shared" si="24"/>
        <v>18646.028295819935</v>
      </c>
      <c r="AH99" s="4">
        <v>3203</v>
      </c>
      <c r="AI99" s="4">
        <v>59179018</v>
      </c>
      <c r="AJ99" s="9">
        <f t="shared" si="23"/>
        <v>18476.121760849204</v>
      </c>
      <c r="AL99" s="4"/>
      <c r="AM99" s="4"/>
      <c r="AN99" s="9" t="e">
        <f t="shared" si="14"/>
        <v>#DIV/0!</v>
      </c>
      <c r="AP99" s="4"/>
      <c r="AQ99" s="4"/>
      <c r="AR99" s="9" t="e">
        <f t="shared" si="15"/>
        <v>#DIV/0!</v>
      </c>
    </row>
    <row r="100" spans="1:44" ht="12">
      <c r="A100" s="1" t="s">
        <v>84</v>
      </c>
      <c r="B100" s="4">
        <v>2040</v>
      </c>
      <c r="C100" s="4">
        <v>27841296</v>
      </c>
      <c r="D100" s="9">
        <f t="shared" si="16"/>
        <v>13647.69411764706</v>
      </c>
      <c r="F100" s="4">
        <v>1398</v>
      </c>
      <c r="G100" s="4">
        <v>20180002</v>
      </c>
      <c r="H100" s="9">
        <f t="shared" si="17"/>
        <v>14434.908440629471</v>
      </c>
      <c r="J100" s="4">
        <v>1356</v>
      </c>
      <c r="K100" s="4">
        <v>21545359</v>
      </c>
      <c r="L100" s="9">
        <f t="shared" si="18"/>
        <v>15888.907817109144</v>
      </c>
      <c r="N100" s="4">
        <v>1348</v>
      </c>
      <c r="O100" s="4">
        <v>21465178</v>
      </c>
      <c r="P100" s="9">
        <f t="shared" si="19"/>
        <v>15923.722551928784</v>
      </c>
      <c r="R100" s="4">
        <v>1320</v>
      </c>
      <c r="S100" s="4">
        <v>21029573</v>
      </c>
      <c r="T100" s="9">
        <f t="shared" si="20"/>
        <v>15931.494696969698</v>
      </c>
      <c r="V100" s="4">
        <v>1278</v>
      </c>
      <c r="W100" s="4">
        <v>20839911</v>
      </c>
      <c r="X100" s="9">
        <f t="shared" si="21"/>
        <v>16306.659624413145</v>
      </c>
      <c r="Z100" s="4">
        <v>1297</v>
      </c>
      <c r="AA100" s="4">
        <v>21210060</v>
      </c>
      <c r="AB100" s="9">
        <f t="shared" si="22"/>
        <v>16353.168851195065</v>
      </c>
      <c r="AD100" s="4">
        <v>1292</v>
      </c>
      <c r="AE100" s="4">
        <v>21022312</v>
      </c>
      <c r="AF100" s="9">
        <f t="shared" si="24"/>
        <v>16271.139318885449</v>
      </c>
      <c r="AH100" s="4">
        <v>1294</v>
      </c>
      <c r="AI100" s="4">
        <v>21530015</v>
      </c>
      <c r="AJ100" s="9">
        <f t="shared" si="23"/>
        <v>16638.342349304483</v>
      </c>
      <c r="AL100" s="4"/>
      <c r="AM100" s="4"/>
      <c r="AN100" s="9" t="e">
        <f t="shared" si="14"/>
        <v>#DIV/0!</v>
      </c>
      <c r="AP100" s="4"/>
      <c r="AQ100" s="4"/>
      <c r="AR100" s="9" t="e">
        <f t="shared" si="15"/>
        <v>#DIV/0!</v>
      </c>
    </row>
    <row r="101" spans="1:44" ht="12">
      <c r="A101" s="1" t="s">
        <v>85</v>
      </c>
      <c r="B101" s="4">
        <v>1568</v>
      </c>
      <c r="C101" s="4">
        <v>23576995</v>
      </c>
      <c r="D101" s="9">
        <f t="shared" si="16"/>
        <v>15036.348852040815</v>
      </c>
      <c r="F101" s="4">
        <v>1621</v>
      </c>
      <c r="G101" s="4">
        <v>24405118</v>
      </c>
      <c r="H101" s="9">
        <f t="shared" si="17"/>
        <v>15055.594077729796</v>
      </c>
      <c r="J101" s="4">
        <v>1546</v>
      </c>
      <c r="K101" s="4">
        <v>25949418</v>
      </c>
      <c r="L101" s="9">
        <f t="shared" si="18"/>
        <v>16784.875808538163</v>
      </c>
      <c r="N101" s="4">
        <v>1543</v>
      </c>
      <c r="O101" s="4">
        <v>25329608</v>
      </c>
      <c r="P101" s="9">
        <f t="shared" si="19"/>
        <v>16415.818535320803</v>
      </c>
      <c r="R101" s="4">
        <v>1514</v>
      </c>
      <c r="S101" s="4">
        <v>25392634</v>
      </c>
      <c r="T101" s="9">
        <f t="shared" si="20"/>
        <v>16771.88507265522</v>
      </c>
      <c r="V101" s="4">
        <v>1475</v>
      </c>
      <c r="W101" s="4">
        <v>25713188</v>
      </c>
      <c r="X101" s="9">
        <f t="shared" si="21"/>
        <v>17432.669830508476</v>
      </c>
      <c r="Z101" s="4">
        <v>1480</v>
      </c>
      <c r="AA101" s="4">
        <v>25696254</v>
      </c>
      <c r="AB101" s="9">
        <f t="shared" si="22"/>
        <v>17362.333783783783</v>
      </c>
      <c r="AD101" s="12" t="s">
        <v>395</v>
      </c>
      <c r="AE101" s="4" t="s">
        <v>395</v>
      </c>
      <c r="AF101" s="12" t="s">
        <v>395</v>
      </c>
      <c r="AH101" s="12" t="s">
        <v>395</v>
      </c>
      <c r="AI101" s="12" t="s">
        <v>395</v>
      </c>
      <c r="AJ101" s="12" t="s">
        <v>395</v>
      </c>
      <c r="AL101" s="4"/>
      <c r="AM101" s="4"/>
      <c r="AN101" s="9" t="e">
        <f t="shared" si="14"/>
        <v>#DIV/0!</v>
      </c>
      <c r="AP101" s="4"/>
      <c r="AQ101" s="4"/>
      <c r="AR101" s="9" t="e">
        <f t="shared" si="15"/>
        <v>#DIV/0!</v>
      </c>
    </row>
    <row r="102" spans="1:44" ht="12">
      <c r="A102" s="1" t="s">
        <v>398</v>
      </c>
      <c r="B102" s="12" t="s">
        <v>395</v>
      </c>
      <c r="C102" s="12" t="s">
        <v>395</v>
      </c>
      <c r="D102" s="12" t="s">
        <v>395</v>
      </c>
      <c r="F102" s="12" t="s">
        <v>395</v>
      </c>
      <c r="G102" s="12" t="s">
        <v>395</v>
      </c>
      <c r="H102" s="12" t="s">
        <v>395</v>
      </c>
      <c r="J102" s="12" t="s">
        <v>395</v>
      </c>
      <c r="K102" s="12" t="s">
        <v>395</v>
      </c>
      <c r="L102" s="12" t="s">
        <v>395</v>
      </c>
      <c r="N102" s="12" t="s">
        <v>395</v>
      </c>
      <c r="O102" s="12" t="s">
        <v>395</v>
      </c>
      <c r="P102" s="12" t="s">
        <v>395</v>
      </c>
      <c r="R102" s="12" t="s">
        <v>395</v>
      </c>
      <c r="S102" s="12" t="s">
        <v>395</v>
      </c>
      <c r="T102" s="12" t="s">
        <v>395</v>
      </c>
      <c r="V102" s="12" t="s">
        <v>395</v>
      </c>
      <c r="W102" s="12" t="s">
        <v>395</v>
      </c>
      <c r="X102" s="12" t="s">
        <v>395</v>
      </c>
      <c r="Z102" s="12" t="s">
        <v>395</v>
      </c>
      <c r="AA102" s="12" t="s">
        <v>395</v>
      </c>
      <c r="AB102" s="12" t="s">
        <v>395</v>
      </c>
      <c r="AD102" s="4">
        <v>6097</v>
      </c>
      <c r="AE102" s="12">
        <v>111931524</v>
      </c>
      <c r="AF102" s="9">
        <f aca="true" t="shared" si="25" ref="AF102:AF133">AE102/AD102</f>
        <v>18358.458914220108</v>
      </c>
      <c r="AH102" s="4">
        <v>6042</v>
      </c>
      <c r="AI102" s="4">
        <v>114083308</v>
      </c>
      <c r="AJ102" s="9">
        <f t="shared" si="23"/>
        <v>18881.71267792122</v>
      </c>
      <c r="AL102" s="4"/>
      <c r="AM102" s="4"/>
      <c r="AN102" s="9" t="e">
        <f t="shared" si="14"/>
        <v>#DIV/0!</v>
      </c>
      <c r="AP102" s="4"/>
      <c r="AQ102" s="4"/>
      <c r="AR102" s="9" t="e">
        <f t="shared" si="15"/>
        <v>#DIV/0!</v>
      </c>
    </row>
    <row r="103" spans="1:44" s="8" customFormat="1" ht="12">
      <c r="A103" s="8" t="s">
        <v>355</v>
      </c>
      <c r="B103" s="10">
        <f>SUM(B76:B101)</f>
        <v>224912</v>
      </c>
      <c r="C103" s="10">
        <f>SUM(C76:C101)</f>
        <v>4240779202</v>
      </c>
      <c r="D103" s="11">
        <f t="shared" si="16"/>
        <v>18855.28207476702</v>
      </c>
      <c r="F103" s="10">
        <f>SUM(F76:F101)</f>
        <v>229667</v>
      </c>
      <c r="G103" s="10">
        <f>SUM(G76:G101)</f>
        <v>4477022200</v>
      </c>
      <c r="H103" s="11">
        <f t="shared" si="17"/>
        <v>19493.537164677557</v>
      </c>
      <c r="J103" s="10">
        <f>SUM(J76:J101)</f>
        <v>228342</v>
      </c>
      <c r="K103" s="10">
        <f>SUM(K76:K101)</f>
        <v>4738492663</v>
      </c>
      <c r="L103" s="11">
        <f t="shared" si="18"/>
        <v>20751.734954585667</v>
      </c>
      <c r="N103" s="10">
        <f>SUM(N76:N101)</f>
        <v>230332</v>
      </c>
      <c r="O103" s="10">
        <f>SUM(O76:O101)</f>
        <v>4796443825</v>
      </c>
      <c r="P103" s="11">
        <f t="shared" si="19"/>
        <v>20824.044531372107</v>
      </c>
      <c r="R103" s="10">
        <f>SUM(R76:R101)</f>
        <v>228877</v>
      </c>
      <c r="S103" s="10">
        <f>SUM(S76:S101)</f>
        <v>4774709671</v>
      </c>
      <c r="T103" s="11">
        <f t="shared" si="20"/>
        <v>20861.465638749196</v>
      </c>
      <c r="V103" s="10">
        <f>SUM(V76:V101)</f>
        <v>225049</v>
      </c>
      <c r="W103" s="10">
        <f>SUM(W76:W101)</f>
        <v>4811175513</v>
      </c>
      <c r="X103" s="11">
        <f t="shared" si="21"/>
        <v>21378.34655119552</v>
      </c>
      <c r="Z103" s="10">
        <f>SUM(Z76:Z101)</f>
        <v>223148</v>
      </c>
      <c r="AA103" s="10">
        <f>SUM(AA76:AA101)</f>
        <v>4818472485</v>
      </c>
      <c r="AB103" s="11">
        <f t="shared" si="22"/>
        <v>21593.1690402782</v>
      </c>
      <c r="AD103" s="10">
        <f>SUM(AD76:AD102)</f>
        <v>222011</v>
      </c>
      <c r="AE103" s="10">
        <f>SUM(AE76:AE102)</f>
        <v>4878212858</v>
      </c>
      <c r="AF103" s="11">
        <f t="shared" si="25"/>
        <v>21972.843048317427</v>
      </c>
      <c r="AH103" s="10">
        <f>SUM(AH76:AH101)</f>
        <v>215102</v>
      </c>
      <c r="AI103" s="10">
        <f>SUM(AI76:AI101)</f>
        <v>4815559694</v>
      </c>
      <c r="AJ103" s="11">
        <f t="shared" si="23"/>
        <v>22387.331098734554</v>
      </c>
      <c r="AL103" s="10">
        <f>SUM(AL76:AL101)</f>
        <v>0</v>
      </c>
      <c r="AM103" s="10">
        <f>SUM(AM76:AM101)</f>
        <v>0</v>
      </c>
      <c r="AN103" s="11" t="e">
        <f aca="true" t="shared" si="26" ref="AN103:AN167">AM103/AL103</f>
        <v>#DIV/0!</v>
      </c>
      <c r="AP103" s="10">
        <f>SUM(AP76:AP101)</f>
        <v>0</v>
      </c>
      <c r="AQ103" s="10">
        <f>SUM(AQ76:AQ101)</f>
        <v>0</v>
      </c>
      <c r="AR103" s="11" t="e">
        <f aca="true" t="shared" si="27" ref="AR103:AR167">AQ103/AP103</f>
        <v>#DIV/0!</v>
      </c>
    </row>
    <row r="104" spans="1:44" ht="12">
      <c r="A104" s="1" t="s">
        <v>86</v>
      </c>
      <c r="B104" s="4">
        <v>3430</v>
      </c>
      <c r="C104" s="4">
        <v>57814226</v>
      </c>
      <c r="D104" s="9">
        <f t="shared" si="16"/>
        <v>16855.45947521866</v>
      </c>
      <c r="F104" s="4">
        <v>3495</v>
      </c>
      <c r="G104" s="4">
        <v>61077977</v>
      </c>
      <c r="H104" s="9">
        <f t="shared" si="17"/>
        <v>17475.81602288984</v>
      </c>
      <c r="J104" s="4">
        <v>3558</v>
      </c>
      <c r="K104" s="4">
        <v>65845254</v>
      </c>
      <c r="L104" s="9">
        <f t="shared" si="18"/>
        <v>18506.254637436763</v>
      </c>
      <c r="N104" s="4">
        <v>3649</v>
      </c>
      <c r="O104" s="4">
        <v>68231480</v>
      </c>
      <c r="P104" s="9">
        <f t="shared" si="19"/>
        <v>18698.679090161688</v>
      </c>
      <c r="R104" s="4">
        <v>3621</v>
      </c>
      <c r="S104" s="4">
        <v>69354042</v>
      </c>
      <c r="T104" s="9">
        <f t="shared" si="20"/>
        <v>19153.28417564209</v>
      </c>
      <c r="V104" s="4">
        <v>3616</v>
      </c>
      <c r="W104" s="4">
        <v>70248389</v>
      </c>
      <c r="X104" s="9">
        <f t="shared" si="21"/>
        <v>19427.098727876106</v>
      </c>
      <c r="Z104" s="4">
        <v>3670</v>
      </c>
      <c r="AA104" s="4">
        <v>71486488</v>
      </c>
      <c r="AB104" s="9">
        <f t="shared" si="22"/>
        <v>19478.607084468666</v>
      </c>
      <c r="AD104" s="4">
        <v>3562</v>
      </c>
      <c r="AE104" s="4">
        <v>71121660</v>
      </c>
      <c r="AF104" s="9">
        <f t="shared" si="25"/>
        <v>19966.777091521617</v>
      </c>
      <c r="AH104" s="4">
        <v>3536</v>
      </c>
      <c r="AI104" s="4">
        <v>72340447</v>
      </c>
      <c r="AJ104" s="9">
        <f t="shared" si="23"/>
        <v>20458.27121040724</v>
      </c>
      <c r="AL104" s="4"/>
      <c r="AM104" s="4"/>
      <c r="AN104" s="9" t="e">
        <f t="shared" si="26"/>
        <v>#DIV/0!</v>
      </c>
      <c r="AP104" s="4"/>
      <c r="AQ104" s="4"/>
      <c r="AR104" s="9" t="e">
        <f t="shared" si="27"/>
        <v>#DIV/0!</v>
      </c>
    </row>
    <row r="105" spans="1:44" ht="12">
      <c r="A105" s="1" t="s">
        <v>87</v>
      </c>
      <c r="B105" s="4">
        <v>5787</v>
      </c>
      <c r="C105" s="4">
        <v>106402990</v>
      </c>
      <c r="D105" s="9">
        <f t="shared" si="16"/>
        <v>18386.554345947814</v>
      </c>
      <c r="F105" s="4">
        <v>6102</v>
      </c>
      <c r="G105" s="4">
        <v>117565073</v>
      </c>
      <c r="H105" s="9">
        <f t="shared" si="17"/>
        <v>19266.64585381842</v>
      </c>
      <c r="J105" s="4">
        <v>6304</v>
      </c>
      <c r="K105" s="4">
        <v>127966563</v>
      </c>
      <c r="L105" s="9">
        <f t="shared" si="18"/>
        <v>20299.264435279187</v>
      </c>
      <c r="N105" s="4">
        <v>6658</v>
      </c>
      <c r="O105" s="4">
        <v>137234652</v>
      </c>
      <c r="P105" s="9">
        <f t="shared" si="19"/>
        <v>20611.993391408832</v>
      </c>
      <c r="R105" s="4">
        <v>6736</v>
      </c>
      <c r="S105" s="4">
        <v>141131941</v>
      </c>
      <c r="T105" s="9">
        <f t="shared" si="20"/>
        <v>20951.89147862233</v>
      </c>
      <c r="V105" s="4">
        <v>6732</v>
      </c>
      <c r="W105" s="4">
        <v>141293198</v>
      </c>
      <c r="X105" s="9">
        <f t="shared" si="21"/>
        <v>20988.294414735592</v>
      </c>
      <c r="Z105" s="4">
        <v>6831</v>
      </c>
      <c r="AA105" s="4">
        <v>144241890</v>
      </c>
      <c r="AB105" s="9">
        <f t="shared" si="22"/>
        <v>21115.779534475187</v>
      </c>
      <c r="AD105" s="4">
        <v>6776</v>
      </c>
      <c r="AE105" s="4">
        <v>144629381</v>
      </c>
      <c r="AF105" s="9">
        <f t="shared" si="25"/>
        <v>21344.359651711926</v>
      </c>
      <c r="AH105" s="4">
        <v>6740</v>
      </c>
      <c r="AI105" s="4">
        <v>146833648</v>
      </c>
      <c r="AJ105" s="9">
        <f t="shared" si="23"/>
        <v>21785.40771513353</v>
      </c>
      <c r="AL105" s="4"/>
      <c r="AM105" s="4"/>
      <c r="AN105" s="9" t="e">
        <f t="shared" si="26"/>
        <v>#DIV/0!</v>
      </c>
      <c r="AP105" s="4"/>
      <c r="AQ105" s="4"/>
      <c r="AR105" s="9" t="e">
        <f t="shared" si="27"/>
        <v>#DIV/0!</v>
      </c>
    </row>
    <row r="106" spans="1:44" ht="12">
      <c r="A106" s="1" t="s">
        <v>88</v>
      </c>
      <c r="B106" s="4">
        <v>1202</v>
      </c>
      <c r="C106" s="4">
        <v>17970218</v>
      </c>
      <c r="D106" s="9">
        <f t="shared" si="16"/>
        <v>14950.26455906822</v>
      </c>
      <c r="F106" s="4">
        <v>1281</v>
      </c>
      <c r="G106" s="4">
        <v>20381416</v>
      </c>
      <c r="H106" s="9">
        <f t="shared" si="17"/>
        <v>15910.551131928181</v>
      </c>
      <c r="J106" s="4">
        <v>1281</v>
      </c>
      <c r="K106" s="4">
        <v>22848792</v>
      </c>
      <c r="L106" s="9">
        <f t="shared" si="18"/>
        <v>17836.683840749414</v>
      </c>
      <c r="N106" s="4">
        <v>1372</v>
      </c>
      <c r="O106" s="4">
        <v>24355670</v>
      </c>
      <c r="P106" s="9">
        <f t="shared" si="19"/>
        <v>17751.946064139942</v>
      </c>
      <c r="R106" s="4">
        <v>1402</v>
      </c>
      <c r="S106" s="4">
        <v>24785305</v>
      </c>
      <c r="T106" s="9">
        <f t="shared" si="20"/>
        <v>17678.534236804564</v>
      </c>
      <c r="V106" s="4">
        <v>1429</v>
      </c>
      <c r="W106" s="4">
        <v>25804827</v>
      </c>
      <c r="X106" s="9">
        <f t="shared" si="21"/>
        <v>18057.961511546535</v>
      </c>
      <c r="Z106" s="4">
        <v>1431</v>
      </c>
      <c r="AA106" s="4">
        <v>26505356</v>
      </c>
      <c r="AB106" s="9">
        <f t="shared" si="22"/>
        <v>18522.26135569532</v>
      </c>
      <c r="AD106" s="4">
        <v>1375</v>
      </c>
      <c r="AE106" s="4">
        <v>25519333</v>
      </c>
      <c r="AF106" s="9">
        <f t="shared" si="25"/>
        <v>18559.51490909091</v>
      </c>
      <c r="AH106" s="4">
        <v>1366</v>
      </c>
      <c r="AI106" s="4">
        <v>26198462</v>
      </c>
      <c r="AJ106" s="9">
        <f t="shared" si="23"/>
        <v>19178.961932650072</v>
      </c>
      <c r="AL106" s="4"/>
      <c r="AM106" s="4"/>
      <c r="AN106" s="9" t="e">
        <f t="shared" si="26"/>
        <v>#DIV/0!</v>
      </c>
      <c r="AP106" s="4"/>
      <c r="AQ106" s="4"/>
      <c r="AR106" s="9" t="e">
        <f t="shared" si="27"/>
        <v>#DIV/0!</v>
      </c>
    </row>
    <row r="107" spans="1:44" ht="12">
      <c r="A107" s="1" t="s">
        <v>340</v>
      </c>
      <c r="B107" s="4">
        <v>3882</v>
      </c>
      <c r="C107" s="4">
        <v>71591179</v>
      </c>
      <c r="D107" s="9">
        <f t="shared" si="16"/>
        <v>18441.82869654817</v>
      </c>
      <c r="F107" s="4">
        <v>3956</v>
      </c>
      <c r="G107" s="4">
        <v>76220113</v>
      </c>
      <c r="H107" s="9">
        <f t="shared" si="17"/>
        <v>19266.964863498484</v>
      </c>
      <c r="J107" s="4">
        <v>4035</v>
      </c>
      <c r="K107" s="4">
        <v>84301522</v>
      </c>
      <c r="L107" s="9">
        <f t="shared" si="18"/>
        <v>20892.570508054523</v>
      </c>
      <c r="N107" s="4">
        <v>4117</v>
      </c>
      <c r="O107" s="4">
        <v>83999939</v>
      </c>
      <c r="P107" s="9">
        <f t="shared" si="19"/>
        <v>20403.191401505952</v>
      </c>
      <c r="R107" s="4">
        <v>4031</v>
      </c>
      <c r="S107" s="4">
        <v>82498477</v>
      </c>
      <c r="T107" s="9">
        <f t="shared" si="20"/>
        <v>20466.007690399405</v>
      </c>
      <c r="V107" s="4">
        <v>3951</v>
      </c>
      <c r="W107" s="4">
        <v>83685130</v>
      </c>
      <c r="X107" s="9">
        <f t="shared" si="21"/>
        <v>21180.74664641863</v>
      </c>
      <c r="Z107" s="4">
        <v>4009</v>
      </c>
      <c r="AA107" s="4">
        <v>84796910</v>
      </c>
      <c r="AB107" s="9">
        <f t="shared" si="22"/>
        <v>21151.63631828386</v>
      </c>
      <c r="AD107" s="4">
        <v>3919</v>
      </c>
      <c r="AE107" s="4">
        <v>84576165</v>
      </c>
      <c r="AF107" s="9">
        <f t="shared" si="25"/>
        <v>21581.05766777239</v>
      </c>
      <c r="AH107" s="4">
        <v>3826</v>
      </c>
      <c r="AI107" s="4">
        <v>83747401</v>
      </c>
      <c r="AJ107" s="9">
        <f t="shared" si="23"/>
        <v>21889.022739153163</v>
      </c>
      <c r="AL107" s="4"/>
      <c r="AM107" s="4"/>
      <c r="AN107" s="9" t="e">
        <f t="shared" si="26"/>
        <v>#DIV/0!</v>
      </c>
      <c r="AP107" s="4"/>
      <c r="AQ107" s="4"/>
      <c r="AR107" s="9" t="e">
        <f t="shared" si="27"/>
        <v>#DIV/0!</v>
      </c>
    </row>
    <row r="108" spans="1:44" ht="12">
      <c r="A108" s="1" t="s">
        <v>89</v>
      </c>
      <c r="B108" s="4">
        <v>56706</v>
      </c>
      <c r="C108" s="4">
        <v>1124833155</v>
      </c>
      <c r="D108" s="9">
        <f t="shared" si="16"/>
        <v>19836.228176912497</v>
      </c>
      <c r="F108" s="4">
        <v>57997</v>
      </c>
      <c r="G108" s="4">
        <v>1197353001</v>
      </c>
      <c r="H108" s="9">
        <f t="shared" si="17"/>
        <v>20645.085107850406</v>
      </c>
      <c r="J108" s="4">
        <v>58138</v>
      </c>
      <c r="K108" s="4">
        <v>1281493937</v>
      </c>
      <c r="L108" s="9">
        <f t="shared" si="18"/>
        <v>22042.277632529498</v>
      </c>
      <c r="N108" s="4">
        <v>59146</v>
      </c>
      <c r="O108" s="4">
        <v>1306842189</v>
      </c>
      <c r="P108" s="9">
        <f t="shared" si="19"/>
        <v>22095.191373888345</v>
      </c>
      <c r="R108" s="4">
        <v>59020</v>
      </c>
      <c r="S108" s="4">
        <v>1322977812</v>
      </c>
      <c r="T108" s="9">
        <f t="shared" si="20"/>
        <v>22415.754185022026</v>
      </c>
      <c r="V108" s="4">
        <v>58755</v>
      </c>
      <c r="W108" s="4">
        <v>1339157860</v>
      </c>
      <c r="X108" s="9">
        <f t="shared" si="21"/>
        <v>22792.236575610586</v>
      </c>
      <c r="Z108" s="4">
        <v>59269</v>
      </c>
      <c r="AA108" s="4">
        <v>1374307753</v>
      </c>
      <c r="AB108" s="9">
        <f t="shared" si="22"/>
        <v>23187.631864887207</v>
      </c>
      <c r="AD108" s="4">
        <v>58673</v>
      </c>
      <c r="AE108" s="4">
        <v>1364476170</v>
      </c>
      <c r="AF108" s="9">
        <f t="shared" si="25"/>
        <v>23255.60598571745</v>
      </c>
      <c r="AH108" s="4">
        <v>58300</v>
      </c>
      <c r="AI108" s="4">
        <v>1369602969</v>
      </c>
      <c r="AJ108" s="9">
        <f t="shared" si="23"/>
        <v>23492.332229845626</v>
      </c>
      <c r="AL108" s="4"/>
      <c r="AM108" s="4"/>
      <c r="AN108" s="9" t="e">
        <f t="shared" si="26"/>
        <v>#DIV/0!</v>
      </c>
      <c r="AP108" s="4"/>
      <c r="AQ108" s="4"/>
      <c r="AR108" s="9" t="e">
        <f t="shared" si="27"/>
        <v>#DIV/0!</v>
      </c>
    </row>
    <row r="109" spans="1:44" ht="12">
      <c r="A109" s="1" t="s">
        <v>90</v>
      </c>
      <c r="B109" s="4">
        <v>12896</v>
      </c>
      <c r="C109" s="4">
        <v>217885279</v>
      </c>
      <c r="D109" s="9">
        <f t="shared" si="16"/>
        <v>16895.570642059552</v>
      </c>
      <c r="F109" s="4">
        <v>13961</v>
      </c>
      <c r="G109" s="4">
        <v>243120514</v>
      </c>
      <c r="H109" s="9">
        <f t="shared" si="17"/>
        <v>17414.26215887114</v>
      </c>
      <c r="J109" s="4">
        <v>13849</v>
      </c>
      <c r="K109" s="4">
        <v>262570127</v>
      </c>
      <c r="L109" s="9">
        <f t="shared" si="18"/>
        <v>18959.500830384866</v>
      </c>
      <c r="N109" s="4">
        <v>14170</v>
      </c>
      <c r="O109" s="4">
        <v>270918849</v>
      </c>
      <c r="P109" s="9">
        <f t="shared" si="19"/>
        <v>19119.184827099507</v>
      </c>
      <c r="R109" s="4">
        <v>14500</v>
      </c>
      <c r="S109" s="4">
        <v>278953030</v>
      </c>
      <c r="T109" s="9">
        <f t="shared" si="20"/>
        <v>19238.14</v>
      </c>
      <c r="V109" s="4">
        <v>14262</v>
      </c>
      <c r="W109" s="4">
        <v>283027783</v>
      </c>
      <c r="X109" s="9">
        <f t="shared" si="21"/>
        <v>19844.887322956107</v>
      </c>
      <c r="Z109" s="4">
        <v>14658</v>
      </c>
      <c r="AA109" s="4">
        <v>294495776</v>
      </c>
      <c r="AB109" s="9">
        <f t="shared" si="22"/>
        <v>20091.12948560513</v>
      </c>
      <c r="AD109" s="4">
        <v>14591</v>
      </c>
      <c r="AE109" s="4">
        <v>293329708</v>
      </c>
      <c r="AF109" s="9">
        <f t="shared" si="25"/>
        <v>20103.468439448974</v>
      </c>
      <c r="AH109" s="4">
        <v>14748</v>
      </c>
      <c r="AI109" s="4">
        <v>298751647</v>
      </c>
      <c r="AJ109" s="9">
        <f t="shared" si="23"/>
        <v>20257.095673989694</v>
      </c>
      <c r="AL109" s="4"/>
      <c r="AM109" s="4"/>
      <c r="AN109" s="9" t="e">
        <f t="shared" si="26"/>
        <v>#DIV/0!</v>
      </c>
      <c r="AP109" s="4"/>
      <c r="AQ109" s="4"/>
      <c r="AR109" s="9" t="e">
        <f t="shared" si="27"/>
        <v>#DIV/0!</v>
      </c>
    </row>
    <row r="110" spans="1:44" ht="12">
      <c r="A110" s="1" t="s">
        <v>91</v>
      </c>
      <c r="B110" s="4">
        <v>2134</v>
      </c>
      <c r="C110" s="4">
        <v>33503099</v>
      </c>
      <c r="D110" s="9">
        <f t="shared" si="16"/>
        <v>15699.671508903468</v>
      </c>
      <c r="F110" s="4">
        <v>2201</v>
      </c>
      <c r="G110" s="4">
        <v>35585753</v>
      </c>
      <c r="H110" s="9">
        <f t="shared" si="17"/>
        <v>16167.993184915947</v>
      </c>
      <c r="J110" s="4">
        <v>2215</v>
      </c>
      <c r="K110" s="4">
        <v>38532911</v>
      </c>
      <c r="L110" s="9">
        <f t="shared" si="18"/>
        <v>17396.34808126411</v>
      </c>
      <c r="N110" s="4">
        <v>2217</v>
      </c>
      <c r="O110" s="4">
        <v>38886760</v>
      </c>
      <c r="P110" s="9">
        <f t="shared" si="19"/>
        <v>17540.261614794767</v>
      </c>
      <c r="R110" s="4">
        <v>2221</v>
      </c>
      <c r="S110" s="4">
        <v>39351521</v>
      </c>
      <c r="T110" s="9">
        <f t="shared" si="20"/>
        <v>17717.929311121115</v>
      </c>
      <c r="V110" s="4">
        <v>2232</v>
      </c>
      <c r="W110" s="4">
        <v>39694520</v>
      </c>
      <c r="X110" s="9">
        <f t="shared" si="21"/>
        <v>17784.283154121862</v>
      </c>
      <c r="Z110" s="4">
        <v>2234</v>
      </c>
      <c r="AA110" s="4">
        <v>40287309</v>
      </c>
      <c r="AB110" s="9">
        <f t="shared" si="22"/>
        <v>18033.710384959715</v>
      </c>
      <c r="AD110" s="4">
        <v>2226</v>
      </c>
      <c r="AE110" s="4">
        <v>40845224</v>
      </c>
      <c r="AF110" s="9">
        <f t="shared" si="25"/>
        <v>18349.1572327044</v>
      </c>
      <c r="AH110" s="4">
        <v>2177</v>
      </c>
      <c r="AI110" s="4">
        <v>41270232</v>
      </c>
      <c r="AJ110" s="9">
        <f t="shared" si="23"/>
        <v>18957.387230133212</v>
      </c>
      <c r="AL110" s="4"/>
      <c r="AM110" s="4"/>
      <c r="AN110" s="9" t="e">
        <f t="shared" si="26"/>
        <v>#DIV/0!</v>
      </c>
      <c r="AP110" s="4"/>
      <c r="AQ110" s="4"/>
      <c r="AR110" s="9" t="e">
        <f t="shared" si="27"/>
        <v>#DIV/0!</v>
      </c>
    </row>
    <row r="111" spans="1:44" ht="12">
      <c r="A111" s="1" t="s">
        <v>92</v>
      </c>
      <c r="B111" s="4">
        <v>1011</v>
      </c>
      <c r="C111" s="4">
        <v>16042936</v>
      </c>
      <c r="D111" s="9">
        <f t="shared" si="16"/>
        <v>15868.383778437192</v>
      </c>
      <c r="F111" s="4">
        <v>1008</v>
      </c>
      <c r="G111" s="4">
        <v>16495809</v>
      </c>
      <c r="H111" s="9">
        <f t="shared" si="17"/>
        <v>16364.889880952382</v>
      </c>
      <c r="J111" s="4">
        <v>991</v>
      </c>
      <c r="K111" s="4">
        <v>17428904</v>
      </c>
      <c r="L111" s="9">
        <f t="shared" si="18"/>
        <v>17587.18869828456</v>
      </c>
      <c r="N111" s="4">
        <v>1022</v>
      </c>
      <c r="O111" s="4">
        <v>18135779</v>
      </c>
      <c r="P111" s="9">
        <f t="shared" si="19"/>
        <v>17745.380626223094</v>
      </c>
      <c r="R111" s="4">
        <v>998</v>
      </c>
      <c r="S111" s="4">
        <v>18198564</v>
      </c>
      <c r="T111" s="9">
        <f t="shared" si="20"/>
        <v>18235.034068136272</v>
      </c>
      <c r="V111" s="4">
        <v>1010</v>
      </c>
      <c r="W111" s="4">
        <v>18537597</v>
      </c>
      <c r="X111" s="9">
        <f t="shared" si="21"/>
        <v>18354.056435643564</v>
      </c>
      <c r="Z111" s="4">
        <v>1006</v>
      </c>
      <c r="AA111" s="4">
        <v>18738006</v>
      </c>
      <c r="AB111" s="9">
        <f t="shared" si="22"/>
        <v>18626.248508946323</v>
      </c>
      <c r="AD111" s="4">
        <v>1006</v>
      </c>
      <c r="AE111" s="4">
        <v>19075153</v>
      </c>
      <c r="AF111" s="9">
        <f t="shared" si="25"/>
        <v>18961.384691848907</v>
      </c>
      <c r="AH111" s="4">
        <v>996</v>
      </c>
      <c r="AI111" s="4">
        <v>18907640</v>
      </c>
      <c r="AJ111" s="9">
        <f t="shared" si="23"/>
        <v>18983.574297188756</v>
      </c>
      <c r="AL111" s="4"/>
      <c r="AM111" s="4"/>
      <c r="AN111" s="9" t="e">
        <f t="shared" si="26"/>
        <v>#DIV/0!</v>
      </c>
      <c r="AP111" s="4"/>
      <c r="AQ111" s="4"/>
      <c r="AR111" s="9" t="e">
        <f t="shared" si="27"/>
        <v>#DIV/0!</v>
      </c>
    </row>
    <row r="112" spans="1:44" ht="12">
      <c r="A112" s="1" t="s">
        <v>93</v>
      </c>
      <c r="B112" s="4">
        <v>71460</v>
      </c>
      <c r="C112" s="4">
        <v>1468600144</v>
      </c>
      <c r="D112" s="9">
        <f t="shared" si="16"/>
        <v>20551.359417856143</v>
      </c>
      <c r="F112" s="4">
        <v>72840</v>
      </c>
      <c r="G112" s="4">
        <v>1555730461</v>
      </c>
      <c r="H112" s="9">
        <f t="shared" si="17"/>
        <v>21358.18864634816</v>
      </c>
      <c r="J112" s="4">
        <v>72672</v>
      </c>
      <c r="K112" s="4">
        <v>1643777025</v>
      </c>
      <c r="L112" s="9">
        <f t="shared" si="18"/>
        <v>22619.124628467634</v>
      </c>
      <c r="N112" s="4">
        <v>73358</v>
      </c>
      <c r="O112" s="4">
        <v>1670459608</v>
      </c>
      <c r="P112" s="9">
        <f t="shared" si="19"/>
        <v>22771.3352054309</v>
      </c>
      <c r="R112" s="4">
        <v>73458</v>
      </c>
      <c r="S112" s="4">
        <v>1684833096</v>
      </c>
      <c r="T112" s="9">
        <f t="shared" si="20"/>
        <v>22936.005554194235</v>
      </c>
      <c r="V112" s="4">
        <v>72969</v>
      </c>
      <c r="W112" s="4">
        <v>1698935429</v>
      </c>
      <c r="X112" s="9">
        <f t="shared" si="21"/>
        <v>23282.975359399195</v>
      </c>
      <c r="Z112" s="4">
        <v>73329</v>
      </c>
      <c r="AA112" s="4">
        <v>1715994519</v>
      </c>
      <c r="AB112" s="9">
        <f t="shared" si="22"/>
        <v>23401.308063658307</v>
      </c>
      <c r="AD112" s="4">
        <v>72208</v>
      </c>
      <c r="AE112" s="4">
        <v>1705191986</v>
      </c>
      <c r="AF112" s="9">
        <f t="shared" si="25"/>
        <v>23615.000914026146</v>
      </c>
      <c r="AH112" s="4">
        <v>71593</v>
      </c>
      <c r="AI112" s="4">
        <v>1713538130</v>
      </c>
      <c r="AJ112" s="9">
        <f t="shared" si="23"/>
        <v>23934.436746609306</v>
      </c>
      <c r="AL112" s="4"/>
      <c r="AM112" s="4"/>
      <c r="AN112" s="9" t="e">
        <f t="shared" si="26"/>
        <v>#DIV/0!</v>
      </c>
      <c r="AP112" s="4"/>
      <c r="AQ112" s="4"/>
      <c r="AR112" s="9" t="e">
        <f t="shared" si="27"/>
        <v>#DIV/0!</v>
      </c>
    </row>
    <row r="113" spans="1:44" ht="12">
      <c r="A113" s="1" t="s">
        <v>94</v>
      </c>
      <c r="B113" s="4">
        <v>7651</v>
      </c>
      <c r="C113" s="4">
        <v>139689814</v>
      </c>
      <c r="D113" s="9">
        <f t="shared" si="16"/>
        <v>18257.719775192785</v>
      </c>
      <c r="F113" s="4">
        <v>7955</v>
      </c>
      <c r="G113" s="4">
        <v>149960994</v>
      </c>
      <c r="H113" s="9">
        <f t="shared" si="17"/>
        <v>18851.162036455058</v>
      </c>
      <c r="J113" s="4">
        <v>7807</v>
      </c>
      <c r="K113" s="4">
        <v>158453020</v>
      </c>
      <c r="L113" s="9">
        <f t="shared" si="18"/>
        <v>20296.27513769694</v>
      </c>
      <c r="N113" s="4">
        <v>8019</v>
      </c>
      <c r="O113" s="4">
        <v>165576246</v>
      </c>
      <c r="P113" s="9">
        <f t="shared" si="19"/>
        <v>20647.991769547327</v>
      </c>
      <c r="R113" s="4">
        <v>8037</v>
      </c>
      <c r="S113" s="4">
        <v>165343129</v>
      </c>
      <c r="T113" s="9">
        <f t="shared" si="20"/>
        <v>20572.742192360332</v>
      </c>
      <c r="V113" s="4">
        <v>8011</v>
      </c>
      <c r="W113" s="4">
        <v>167469385</v>
      </c>
      <c r="X113" s="9">
        <f t="shared" si="21"/>
        <v>20904.928847834228</v>
      </c>
      <c r="Z113" s="4">
        <v>7978</v>
      </c>
      <c r="AA113" s="4">
        <v>167602331</v>
      </c>
      <c r="AB113" s="9">
        <f t="shared" si="22"/>
        <v>21008.063549761846</v>
      </c>
      <c r="AD113" s="4">
        <v>7952</v>
      </c>
      <c r="AE113" s="4">
        <v>169734182</v>
      </c>
      <c r="AF113" s="9">
        <f t="shared" si="25"/>
        <v>21344.84180080483</v>
      </c>
      <c r="AH113" s="4">
        <v>7859</v>
      </c>
      <c r="AI113" s="4">
        <v>171488108</v>
      </c>
      <c r="AJ113" s="9">
        <f t="shared" si="23"/>
        <v>21820.60160325741</v>
      </c>
      <c r="AL113" s="4"/>
      <c r="AM113" s="4"/>
      <c r="AN113" s="9" t="e">
        <f t="shared" si="26"/>
        <v>#DIV/0!</v>
      </c>
      <c r="AP113" s="4"/>
      <c r="AQ113" s="4"/>
      <c r="AR113" s="9" t="e">
        <f t="shared" si="27"/>
        <v>#DIV/0!</v>
      </c>
    </row>
    <row r="114" spans="1:44" ht="12">
      <c r="A114" s="1" t="s">
        <v>95</v>
      </c>
      <c r="B114" s="4">
        <v>1410</v>
      </c>
      <c r="C114" s="4">
        <v>23464204</v>
      </c>
      <c r="D114" s="9">
        <f t="shared" si="16"/>
        <v>16641.279432624113</v>
      </c>
      <c r="F114" s="4">
        <v>1465</v>
      </c>
      <c r="G114" s="4">
        <v>24840503</v>
      </c>
      <c r="H114" s="9">
        <f t="shared" si="17"/>
        <v>16955.974744027302</v>
      </c>
      <c r="J114" s="4">
        <v>1465</v>
      </c>
      <c r="K114" s="4">
        <v>27594852</v>
      </c>
      <c r="L114" s="9">
        <f t="shared" si="18"/>
        <v>18836.076450511944</v>
      </c>
      <c r="N114" s="4">
        <v>1462</v>
      </c>
      <c r="O114" s="4">
        <v>28269028</v>
      </c>
      <c r="P114" s="9">
        <f t="shared" si="19"/>
        <v>19335.86046511628</v>
      </c>
      <c r="R114" s="4">
        <v>1445</v>
      </c>
      <c r="S114" s="4">
        <v>28626436</v>
      </c>
      <c r="T114" s="9">
        <f t="shared" si="20"/>
        <v>19810.682352941178</v>
      </c>
      <c r="V114" s="4">
        <v>1443</v>
      </c>
      <c r="W114" s="4">
        <v>28737731</v>
      </c>
      <c r="X114" s="9">
        <f t="shared" si="21"/>
        <v>19915.267498267498</v>
      </c>
      <c r="Z114" s="4">
        <v>1471</v>
      </c>
      <c r="AA114" s="4">
        <v>29212464</v>
      </c>
      <c r="AB114" s="9">
        <f t="shared" si="22"/>
        <v>19858.91502379334</v>
      </c>
      <c r="AD114" s="4">
        <v>1432</v>
      </c>
      <c r="AE114" s="4">
        <v>28551601</v>
      </c>
      <c r="AF114" s="9">
        <f t="shared" si="25"/>
        <v>19938.268854748603</v>
      </c>
      <c r="AH114" s="4">
        <v>1400</v>
      </c>
      <c r="AI114" s="4">
        <v>29088161</v>
      </c>
      <c r="AJ114" s="9">
        <f t="shared" si="23"/>
        <v>20777.257857142857</v>
      </c>
      <c r="AL114" s="4"/>
      <c r="AM114" s="4"/>
      <c r="AN114" s="9" t="e">
        <f t="shared" si="26"/>
        <v>#DIV/0!</v>
      </c>
      <c r="AP114" s="4"/>
      <c r="AQ114" s="4"/>
      <c r="AR114" s="9" t="e">
        <f t="shared" si="27"/>
        <v>#DIV/0!</v>
      </c>
    </row>
    <row r="115" spans="1:44" ht="12">
      <c r="A115" s="1" t="s">
        <v>96</v>
      </c>
      <c r="B115" s="4">
        <v>5675</v>
      </c>
      <c r="C115" s="4">
        <v>97931624</v>
      </c>
      <c r="D115" s="9">
        <f t="shared" si="16"/>
        <v>17256.673832599117</v>
      </c>
      <c r="F115" s="4">
        <v>5763</v>
      </c>
      <c r="G115" s="4">
        <v>105632245</v>
      </c>
      <c r="H115" s="9">
        <f t="shared" si="17"/>
        <v>18329.384868991845</v>
      </c>
      <c r="J115" s="4">
        <v>5924</v>
      </c>
      <c r="K115" s="4">
        <v>114610140</v>
      </c>
      <c r="L115" s="9">
        <f t="shared" si="18"/>
        <v>19346.74881836597</v>
      </c>
      <c r="N115" s="4">
        <v>6216</v>
      </c>
      <c r="O115" s="4">
        <v>118461251</v>
      </c>
      <c r="P115" s="9">
        <f t="shared" si="19"/>
        <v>19057.47281209781</v>
      </c>
      <c r="R115" s="4">
        <v>6192</v>
      </c>
      <c r="S115" s="4">
        <v>118609654</v>
      </c>
      <c r="T115" s="9">
        <f t="shared" si="20"/>
        <v>19155.305878552972</v>
      </c>
      <c r="V115" s="4">
        <v>6182</v>
      </c>
      <c r="W115" s="4">
        <v>120716243</v>
      </c>
      <c r="X115" s="9">
        <f t="shared" si="21"/>
        <v>19527.05321902297</v>
      </c>
      <c r="Z115" s="4">
        <v>6281</v>
      </c>
      <c r="AA115" s="4">
        <v>122881282</v>
      </c>
      <c r="AB115" s="9">
        <f t="shared" si="22"/>
        <v>19563.967839516</v>
      </c>
      <c r="AD115" s="4">
        <v>6204</v>
      </c>
      <c r="AE115" s="4">
        <v>123037814</v>
      </c>
      <c r="AF115" s="9">
        <f t="shared" si="25"/>
        <v>19832.0138620245</v>
      </c>
      <c r="AH115" s="4">
        <v>6254</v>
      </c>
      <c r="AI115" s="4">
        <v>125049794</v>
      </c>
      <c r="AJ115" s="9">
        <f t="shared" si="23"/>
        <v>19995.170131116087</v>
      </c>
      <c r="AL115" s="4"/>
      <c r="AM115" s="4"/>
      <c r="AN115" s="9" t="e">
        <f t="shared" si="26"/>
        <v>#DIV/0!</v>
      </c>
      <c r="AP115" s="4"/>
      <c r="AQ115" s="4"/>
      <c r="AR115" s="9" t="e">
        <f t="shared" si="27"/>
        <v>#DIV/0!</v>
      </c>
    </row>
    <row r="116" spans="1:44" ht="12">
      <c r="A116" s="7" t="s">
        <v>97</v>
      </c>
      <c r="B116" s="4">
        <v>4453</v>
      </c>
      <c r="C116" s="4">
        <v>70312499</v>
      </c>
      <c r="D116" s="9">
        <f t="shared" si="16"/>
        <v>15789.916685380642</v>
      </c>
      <c r="F116" s="4">
        <v>4790</v>
      </c>
      <c r="G116" s="4">
        <v>78026872</v>
      </c>
      <c r="H116" s="9">
        <f t="shared" si="17"/>
        <v>16289.534864300625</v>
      </c>
      <c r="J116" s="4">
        <v>4708</v>
      </c>
      <c r="K116" s="4">
        <v>85993214</v>
      </c>
      <c r="L116" s="9">
        <f t="shared" si="18"/>
        <v>18265.33857264231</v>
      </c>
      <c r="N116" s="4">
        <v>5016</v>
      </c>
      <c r="O116" s="4">
        <v>90141476</v>
      </c>
      <c r="P116" s="9">
        <f t="shared" si="19"/>
        <v>17970.788676236043</v>
      </c>
      <c r="R116" s="4">
        <v>5200</v>
      </c>
      <c r="S116" s="4">
        <v>93135689</v>
      </c>
      <c r="T116" s="9">
        <f t="shared" si="20"/>
        <v>17910.70942307692</v>
      </c>
      <c r="V116" s="4">
        <v>5105</v>
      </c>
      <c r="W116" s="4">
        <v>95138490</v>
      </c>
      <c r="X116" s="9">
        <f t="shared" si="21"/>
        <v>18636.33496571988</v>
      </c>
      <c r="Z116" s="4">
        <v>5243</v>
      </c>
      <c r="AA116" s="4">
        <v>99617554</v>
      </c>
      <c r="AB116" s="9">
        <f t="shared" si="22"/>
        <v>19000.105664695784</v>
      </c>
      <c r="AD116" s="4">
        <v>5264</v>
      </c>
      <c r="AE116" s="4">
        <v>100556620</v>
      </c>
      <c r="AF116" s="9">
        <f t="shared" si="25"/>
        <v>19102.701367781156</v>
      </c>
      <c r="AH116" s="4">
        <v>5317</v>
      </c>
      <c r="AI116" s="4">
        <v>102489103</v>
      </c>
      <c r="AJ116" s="9">
        <f t="shared" si="23"/>
        <v>19275.738762460034</v>
      </c>
      <c r="AL116" s="4"/>
      <c r="AM116" s="4"/>
      <c r="AN116" s="9" t="e">
        <f t="shared" si="26"/>
        <v>#DIV/0!</v>
      </c>
      <c r="AP116" s="4"/>
      <c r="AQ116" s="4"/>
      <c r="AR116" s="9" t="e">
        <f t="shared" si="27"/>
        <v>#DIV/0!</v>
      </c>
    </row>
    <row r="117" spans="1:44" ht="12">
      <c r="A117" s="1" t="s">
        <v>98</v>
      </c>
      <c r="B117" s="4">
        <v>3517</v>
      </c>
      <c r="C117" s="4">
        <v>67505565</v>
      </c>
      <c r="D117" s="9">
        <f t="shared" si="16"/>
        <v>19194.075916974696</v>
      </c>
      <c r="F117" s="4">
        <v>3616</v>
      </c>
      <c r="G117" s="4">
        <v>75119460</v>
      </c>
      <c r="H117" s="9">
        <f t="shared" si="17"/>
        <v>20774.186946902653</v>
      </c>
      <c r="J117" s="4">
        <v>3712</v>
      </c>
      <c r="K117" s="4">
        <v>83120747</v>
      </c>
      <c r="L117" s="9">
        <f t="shared" si="18"/>
        <v>22392.442618534482</v>
      </c>
      <c r="N117" s="4">
        <v>3732</v>
      </c>
      <c r="O117" s="4">
        <v>84533338</v>
      </c>
      <c r="P117" s="9">
        <f t="shared" si="19"/>
        <v>22650.94801714898</v>
      </c>
      <c r="R117" s="4">
        <v>3926</v>
      </c>
      <c r="S117" s="4">
        <v>83938154</v>
      </c>
      <c r="T117" s="9">
        <f t="shared" si="20"/>
        <v>21380.069791136015</v>
      </c>
      <c r="V117" s="4">
        <v>3937</v>
      </c>
      <c r="W117" s="4">
        <v>86773236</v>
      </c>
      <c r="X117" s="9">
        <f t="shared" si="21"/>
        <v>22040.44602489205</v>
      </c>
      <c r="Z117" s="4">
        <v>3963</v>
      </c>
      <c r="AA117" s="4">
        <v>86143666</v>
      </c>
      <c r="AB117" s="9">
        <f t="shared" si="22"/>
        <v>21736.98359828413</v>
      </c>
      <c r="AD117" s="4">
        <v>4033</v>
      </c>
      <c r="AE117" s="4">
        <v>87316070</v>
      </c>
      <c r="AF117" s="9">
        <f t="shared" si="25"/>
        <v>21650.40168608976</v>
      </c>
      <c r="AH117" s="4">
        <v>4016</v>
      </c>
      <c r="AI117" s="4">
        <v>87715982</v>
      </c>
      <c r="AJ117" s="9">
        <f t="shared" si="23"/>
        <v>21841.628984063744</v>
      </c>
      <c r="AL117" s="4"/>
      <c r="AM117" s="4"/>
      <c r="AN117" s="9" t="e">
        <f t="shared" si="26"/>
        <v>#DIV/0!</v>
      </c>
      <c r="AP117" s="4"/>
      <c r="AQ117" s="4"/>
      <c r="AR117" s="9" t="e">
        <f t="shared" si="27"/>
        <v>#DIV/0!</v>
      </c>
    </row>
    <row r="118" spans="1:44" ht="12">
      <c r="A118" s="1" t="s">
        <v>99</v>
      </c>
      <c r="B118" s="4">
        <v>5901</v>
      </c>
      <c r="C118" s="4">
        <v>102172666</v>
      </c>
      <c r="D118" s="9">
        <f t="shared" si="16"/>
        <v>17314.466361633622</v>
      </c>
      <c r="F118" s="4">
        <v>6098</v>
      </c>
      <c r="G118" s="4">
        <v>109560726</v>
      </c>
      <c r="H118" s="9">
        <f t="shared" si="17"/>
        <v>17966.665464086585</v>
      </c>
      <c r="J118" s="4">
        <v>6157</v>
      </c>
      <c r="K118" s="4">
        <v>118185783</v>
      </c>
      <c r="L118" s="9">
        <f t="shared" si="18"/>
        <v>19195.352119538737</v>
      </c>
      <c r="N118" s="4">
        <v>6250</v>
      </c>
      <c r="O118" s="4">
        <v>121214982</v>
      </c>
      <c r="P118" s="9">
        <f t="shared" si="19"/>
        <v>19394.39712</v>
      </c>
      <c r="R118" s="4">
        <v>6245</v>
      </c>
      <c r="S118" s="4">
        <v>120788721</v>
      </c>
      <c r="T118" s="9">
        <f t="shared" si="20"/>
        <v>19341.668694955966</v>
      </c>
      <c r="V118" s="4">
        <v>6200</v>
      </c>
      <c r="W118" s="4">
        <v>121767520</v>
      </c>
      <c r="X118" s="9">
        <f t="shared" si="21"/>
        <v>19639.92258064516</v>
      </c>
      <c r="Z118" s="4">
        <v>6180</v>
      </c>
      <c r="AA118" s="4">
        <v>123919976</v>
      </c>
      <c r="AB118" s="9">
        <f t="shared" si="22"/>
        <v>20051.776051779936</v>
      </c>
      <c r="AD118" s="4">
        <v>6183</v>
      </c>
      <c r="AE118" s="4">
        <v>124749452</v>
      </c>
      <c r="AF118" s="9">
        <f t="shared" si="25"/>
        <v>20176.201196830018</v>
      </c>
      <c r="AH118" s="4">
        <v>6104</v>
      </c>
      <c r="AI118" s="4">
        <v>127320264</v>
      </c>
      <c r="AJ118" s="9">
        <f t="shared" si="23"/>
        <v>20858.496723460026</v>
      </c>
      <c r="AL118" s="4"/>
      <c r="AM118" s="4"/>
      <c r="AN118" s="9" t="e">
        <f t="shared" si="26"/>
        <v>#DIV/0!</v>
      </c>
      <c r="AP118" s="4"/>
      <c r="AQ118" s="4"/>
      <c r="AR118" s="9" t="e">
        <f t="shared" si="27"/>
        <v>#DIV/0!</v>
      </c>
    </row>
    <row r="119" spans="1:44" ht="12">
      <c r="A119" s="1" t="s">
        <v>100</v>
      </c>
      <c r="B119" s="4">
        <v>3817</v>
      </c>
      <c r="C119" s="4">
        <v>61368445</v>
      </c>
      <c r="D119" s="9">
        <f t="shared" si="16"/>
        <v>16077.66439612261</v>
      </c>
      <c r="F119" s="4">
        <v>3952</v>
      </c>
      <c r="G119" s="4">
        <v>66439844</v>
      </c>
      <c r="H119" s="9">
        <f t="shared" si="17"/>
        <v>16811.70141700405</v>
      </c>
      <c r="J119" s="4">
        <v>3937</v>
      </c>
      <c r="K119" s="4">
        <v>72161592</v>
      </c>
      <c r="L119" s="9">
        <f t="shared" si="18"/>
        <v>18329.081026162054</v>
      </c>
      <c r="N119" s="4">
        <v>4125</v>
      </c>
      <c r="O119" s="4">
        <v>77117634</v>
      </c>
      <c r="P119" s="9">
        <f t="shared" si="19"/>
        <v>18695.184</v>
      </c>
      <c r="R119" s="4">
        <v>4187</v>
      </c>
      <c r="S119" s="4">
        <v>80072847</v>
      </c>
      <c r="T119" s="9">
        <f t="shared" si="20"/>
        <v>19124.157391927394</v>
      </c>
      <c r="V119" s="4">
        <v>4171</v>
      </c>
      <c r="W119" s="4">
        <v>80272490</v>
      </c>
      <c r="X119" s="9">
        <f t="shared" si="21"/>
        <v>19245.382402301606</v>
      </c>
      <c r="Z119" s="4">
        <v>4188</v>
      </c>
      <c r="AA119" s="4">
        <v>82456955</v>
      </c>
      <c r="AB119" s="9">
        <f t="shared" si="22"/>
        <v>19688.862225405923</v>
      </c>
      <c r="AD119" s="4">
        <v>4220</v>
      </c>
      <c r="AE119" s="4">
        <v>83682901</v>
      </c>
      <c r="AF119" s="9">
        <f t="shared" si="25"/>
        <v>19830.07132701422</v>
      </c>
      <c r="AH119" s="4">
        <v>4140</v>
      </c>
      <c r="AI119" s="4">
        <v>84441225</v>
      </c>
      <c r="AJ119" s="9">
        <f t="shared" si="23"/>
        <v>20396.431159420288</v>
      </c>
      <c r="AL119" s="4"/>
      <c r="AM119" s="4"/>
      <c r="AN119" s="9" t="e">
        <f t="shared" si="26"/>
        <v>#DIV/0!</v>
      </c>
      <c r="AP119" s="4"/>
      <c r="AQ119" s="4"/>
      <c r="AR119" s="9" t="e">
        <f t="shared" si="27"/>
        <v>#DIV/0!</v>
      </c>
    </row>
    <row r="120" spans="1:44" ht="12">
      <c r="A120" s="1" t="s">
        <v>101</v>
      </c>
      <c r="B120" s="4">
        <v>3024</v>
      </c>
      <c r="C120" s="4">
        <v>55545329</v>
      </c>
      <c r="D120" s="9">
        <f t="shared" si="16"/>
        <v>18368.16435185185</v>
      </c>
      <c r="F120" s="4">
        <v>3022</v>
      </c>
      <c r="G120" s="4">
        <v>57806897</v>
      </c>
      <c r="H120" s="9">
        <f t="shared" si="17"/>
        <v>19128.68861681006</v>
      </c>
      <c r="J120" s="4">
        <v>3023</v>
      </c>
      <c r="K120" s="4">
        <v>61935360</v>
      </c>
      <c r="L120" s="9">
        <f t="shared" si="18"/>
        <v>20488.044988422098</v>
      </c>
      <c r="N120" s="4">
        <v>3084</v>
      </c>
      <c r="O120" s="4">
        <v>62544318</v>
      </c>
      <c r="P120" s="9">
        <f t="shared" si="19"/>
        <v>20280.258754863815</v>
      </c>
      <c r="R120" s="4">
        <v>3015</v>
      </c>
      <c r="S120" s="4">
        <v>58881704</v>
      </c>
      <c r="T120" s="9">
        <f t="shared" si="20"/>
        <v>19529.58673300166</v>
      </c>
      <c r="V120" s="4">
        <v>2993</v>
      </c>
      <c r="W120" s="4">
        <v>61282271</v>
      </c>
      <c r="X120" s="9">
        <f t="shared" si="21"/>
        <v>20475.19913130638</v>
      </c>
      <c r="Z120" s="4">
        <v>2993</v>
      </c>
      <c r="AA120" s="4">
        <v>62908506</v>
      </c>
      <c r="AB120" s="9">
        <f t="shared" si="22"/>
        <v>21018.54527230204</v>
      </c>
      <c r="AD120" s="4">
        <v>2958</v>
      </c>
      <c r="AE120" s="4">
        <v>61910321</v>
      </c>
      <c r="AF120" s="9">
        <f t="shared" si="25"/>
        <v>20929.79073698445</v>
      </c>
      <c r="AH120" s="4">
        <v>2967</v>
      </c>
      <c r="AI120" s="4">
        <v>63929351</v>
      </c>
      <c r="AJ120" s="9">
        <f t="shared" si="23"/>
        <v>21546.798449612405</v>
      </c>
      <c r="AL120" s="4"/>
      <c r="AM120" s="4"/>
      <c r="AN120" s="9" t="e">
        <f t="shared" si="26"/>
        <v>#DIV/0!</v>
      </c>
      <c r="AP120" s="4"/>
      <c r="AQ120" s="4"/>
      <c r="AR120" s="9" t="e">
        <f t="shared" si="27"/>
        <v>#DIV/0!</v>
      </c>
    </row>
    <row r="121" spans="1:44" ht="12">
      <c r="A121" s="1" t="s">
        <v>102</v>
      </c>
      <c r="B121" s="4">
        <v>818</v>
      </c>
      <c r="C121" s="4">
        <v>14425380</v>
      </c>
      <c r="D121" s="9">
        <f t="shared" si="16"/>
        <v>17634.938875305623</v>
      </c>
      <c r="F121" s="4">
        <v>900</v>
      </c>
      <c r="G121" s="4">
        <v>15952650</v>
      </c>
      <c r="H121" s="9">
        <f t="shared" si="17"/>
        <v>17725.166666666668</v>
      </c>
      <c r="J121" s="4">
        <v>890</v>
      </c>
      <c r="K121" s="4">
        <v>17519491</v>
      </c>
      <c r="L121" s="9">
        <f t="shared" si="18"/>
        <v>19684.821348314606</v>
      </c>
      <c r="N121" s="4">
        <v>923</v>
      </c>
      <c r="O121" s="4">
        <v>17977635</v>
      </c>
      <c r="P121" s="9">
        <f t="shared" si="19"/>
        <v>19477.394366197183</v>
      </c>
      <c r="R121" s="4">
        <v>941</v>
      </c>
      <c r="S121" s="4">
        <v>18562362</v>
      </c>
      <c r="T121" s="9">
        <f t="shared" si="20"/>
        <v>19726.208289054197</v>
      </c>
      <c r="V121" s="4">
        <v>940</v>
      </c>
      <c r="W121" s="4">
        <v>18785443</v>
      </c>
      <c r="X121" s="9">
        <f t="shared" si="21"/>
        <v>19984.513829787233</v>
      </c>
      <c r="Z121" s="4">
        <v>970</v>
      </c>
      <c r="AA121" s="4">
        <v>19312430</v>
      </c>
      <c r="AB121" s="9">
        <f t="shared" si="22"/>
        <v>19909.721649484534</v>
      </c>
      <c r="AD121" s="4">
        <v>941</v>
      </c>
      <c r="AE121" s="4">
        <v>18792361</v>
      </c>
      <c r="AF121" s="9">
        <f t="shared" si="25"/>
        <v>19970.62805526036</v>
      </c>
      <c r="AH121" s="4">
        <v>944</v>
      </c>
      <c r="AI121" s="4">
        <v>19413272</v>
      </c>
      <c r="AJ121" s="9">
        <f t="shared" si="23"/>
        <v>20564.906779661018</v>
      </c>
      <c r="AL121" s="4"/>
      <c r="AM121" s="4"/>
      <c r="AN121" s="9" t="e">
        <f t="shared" si="26"/>
        <v>#DIV/0!</v>
      </c>
      <c r="AP121" s="4"/>
      <c r="AQ121" s="4"/>
      <c r="AR121" s="9" t="e">
        <f t="shared" si="27"/>
        <v>#DIV/0!</v>
      </c>
    </row>
    <row r="122" spans="1:44" ht="12">
      <c r="A122" s="1" t="s">
        <v>103</v>
      </c>
      <c r="B122" s="4">
        <v>455</v>
      </c>
      <c r="C122" s="4">
        <v>7377793</v>
      </c>
      <c r="D122" s="9">
        <f t="shared" si="16"/>
        <v>16214.92967032967</v>
      </c>
      <c r="F122" s="4">
        <v>457</v>
      </c>
      <c r="G122" s="4">
        <v>7683595</v>
      </c>
      <c r="H122" s="9">
        <f t="shared" si="17"/>
        <v>16813.118161925602</v>
      </c>
      <c r="J122" s="4">
        <v>459</v>
      </c>
      <c r="K122" s="4">
        <v>7935635</v>
      </c>
      <c r="L122" s="9">
        <f t="shared" si="18"/>
        <v>17288.9651416122</v>
      </c>
      <c r="N122" s="4">
        <v>466</v>
      </c>
      <c r="O122" s="4">
        <v>8244143</v>
      </c>
      <c r="P122" s="9">
        <f t="shared" si="19"/>
        <v>17691.29399141631</v>
      </c>
      <c r="R122" s="4">
        <v>437</v>
      </c>
      <c r="S122" s="4">
        <v>7821056</v>
      </c>
      <c r="T122" s="9">
        <f t="shared" si="20"/>
        <v>17897.153318077802</v>
      </c>
      <c r="V122" s="4">
        <v>443</v>
      </c>
      <c r="W122" s="4">
        <v>7815767</v>
      </c>
      <c r="X122" s="9">
        <f t="shared" si="21"/>
        <v>17642.814898419863</v>
      </c>
      <c r="Z122" s="4">
        <v>446</v>
      </c>
      <c r="AA122" s="4">
        <v>8108314</v>
      </c>
      <c r="AB122" s="9">
        <f t="shared" si="22"/>
        <v>18180.076233183856</v>
      </c>
      <c r="AD122" s="4">
        <v>444</v>
      </c>
      <c r="AE122" s="4">
        <v>8080746</v>
      </c>
      <c r="AF122" s="9">
        <f t="shared" si="25"/>
        <v>18199.87837837838</v>
      </c>
      <c r="AH122" s="4">
        <v>449</v>
      </c>
      <c r="AI122" s="4">
        <v>8244842</v>
      </c>
      <c r="AJ122" s="9">
        <f t="shared" si="23"/>
        <v>18362.677060133632</v>
      </c>
      <c r="AL122" s="4"/>
      <c r="AM122" s="4"/>
      <c r="AN122" s="9" t="e">
        <f t="shared" si="26"/>
        <v>#DIV/0!</v>
      </c>
      <c r="AP122" s="4"/>
      <c r="AQ122" s="4"/>
      <c r="AR122" s="9" t="e">
        <f t="shared" si="27"/>
        <v>#DIV/0!</v>
      </c>
    </row>
    <row r="123" spans="1:44" ht="12">
      <c r="A123" s="1" t="s">
        <v>104</v>
      </c>
      <c r="B123" s="4">
        <v>3773</v>
      </c>
      <c r="C123" s="4">
        <v>63616466</v>
      </c>
      <c r="D123" s="9">
        <f t="shared" si="16"/>
        <v>16860.97694142592</v>
      </c>
      <c r="F123" s="4">
        <v>3861</v>
      </c>
      <c r="G123" s="4">
        <v>66961008</v>
      </c>
      <c r="H123" s="9">
        <f t="shared" si="17"/>
        <v>17342.918414918415</v>
      </c>
      <c r="J123" s="4">
        <v>3877</v>
      </c>
      <c r="K123" s="4">
        <v>73221396</v>
      </c>
      <c r="L123" s="9">
        <f t="shared" si="18"/>
        <v>18886.096466339954</v>
      </c>
      <c r="N123" s="4">
        <v>3992</v>
      </c>
      <c r="O123" s="4">
        <v>76219908</v>
      </c>
      <c r="P123" s="9">
        <f t="shared" si="19"/>
        <v>19093.163326653306</v>
      </c>
      <c r="R123" s="4">
        <v>4021</v>
      </c>
      <c r="S123" s="4">
        <v>77331832</v>
      </c>
      <c r="T123" s="9">
        <f t="shared" si="20"/>
        <v>19231.990052225814</v>
      </c>
      <c r="V123" s="4">
        <v>4016</v>
      </c>
      <c r="W123" s="4">
        <v>79564978</v>
      </c>
      <c r="X123" s="9">
        <f t="shared" si="21"/>
        <v>19811.996513944225</v>
      </c>
      <c r="Z123" s="4">
        <v>4015</v>
      </c>
      <c r="AA123" s="4">
        <v>80024870</v>
      </c>
      <c r="AB123" s="9">
        <f t="shared" si="22"/>
        <v>19931.474470734745</v>
      </c>
      <c r="AD123" s="4">
        <v>3915</v>
      </c>
      <c r="AE123" s="4">
        <v>79203381</v>
      </c>
      <c r="AF123" s="9">
        <f t="shared" si="25"/>
        <v>20230.74865900383</v>
      </c>
      <c r="AH123" s="4">
        <v>3895</v>
      </c>
      <c r="AI123" s="4">
        <v>79251588</v>
      </c>
      <c r="AJ123" s="9">
        <f t="shared" si="23"/>
        <v>20347.00590500642</v>
      </c>
      <c r="AL123" s="4"/>
      <c r="AM123" s="4"/>
      <c r="AN123" s="9" t="e">
        <f t="shared" si="26"/>
        <v>#DIV/0!</v>
      </c>
      <c r="AP123" s="4"/>
      <c r="AQ123" s="4"/>
      <c r="AR123" s="9" t="e">
        <f t="shared" si="27"/>
        <v>#DIV/0!</v>
      </c>
    </row>
    <row r="124" spans="1:44" ht="12">
      <c r="A124" s="1" t="s">
        <v>105</v>
      </c>
      <c r="B124" s="4">
        <v>539</v>
      </c>
      <c r="C124" s="4">
        <v>8859862</v>
      </c>
      <c r="D124" s="9">
        <f t="shared" si="16"/>
        <v>16437.591836734693</v>
      </c>
      <c r="F124" s="4">
        <v>538</v>
      </c>
      <c r="G124" s="4">
        <v>9394853</v>
      </c>
      <c r="H124" s="9">
        <f t="shared" si="17"/>
        <v>17462.552044609667</v>
      </c>
      <c r="J124" s="4">
        <v>539</v>
      </c>
      <c r="K124" s="4">
        <v>9693378</v>
      </c>
      <c r="L124" s="9">
        <f t="shared" si="18"/>
        <v>17984.00371057514</v>
      </c>
      <c r="N124" s="4">
        <v>532</v>
      </c>
      <c r="O124" s="4">
        <v>9713559</v>
      </c>
      <c r="P124" s="9">
        <f t="shared" si="19"/>
        <v>18258.56954887218</v>
      </c>
      <c r="R124" s="4">
        <v>521</v>
      </c>
      <c r="S124" s="4">
        <v>9772306</v>
      </c>
      <c r="T124" s="9">
        <f t="shared" si="20"/>
        <v>18756.825335892514</v>
      </c>
      <c r="V124" s="4">
        <v>523</v>
      </c>
      <c r="W124" s="4">
        <v>9897308</v>
      </c>
      <c r="X124" s="9">
        <f t="shared" si="21"/>
        <v>18924.10707456979</v>
      </c>
      <c r="Z124" s="4">
        <v>513</v>
      </c>
      <c r="AA124" s="4">
        <v>9978334</v>
      </c>
      <c r="AB124" s="9">
        <f t="shared" si="22"/>
        <v>19450.943469785576</v>
      </c>
      <c r="AD124" s="4">
        <v>506</v>
      </c>
      <c r="AE124" s="4">
        <v>9646408</v>
      </c>
      <c r="AF124" s="9">
        <f t="shared" si="25"/>
        <v>19064.04743083004</v>
      </c>
      <c r="AH124" s="4">
        <v>509</v>
      </c>
      <c r="AI124" s="4">
        <v>9822827</v>
      </c>
      <c r="AJ124" s="9">
        <f t="shared" si="23"/>
        <v>19298.284872298624</v>
      </c>
      <c r="AL124" s="4"/>
      <c r="AM124" s="4"/>
      <c r="AN124" s="9" t="e">
        <f t="shared" si="26"/>
        <v>#DIV/0!</v>
      </c>
      <c r="AP124" s="4"/>
      <c r="AQ124" s="4"/>
      <c r="AR124" s="9" t="e">
        <f t="shared" si="27"/>
        <v>#DIV/0!</v>
      </c>
    </row>
    <row r="125" spans="1:44" ht="12">
      <c r="A125" s="1" t="s">
        <v>106</v>
      </c>
      <c r="B125" s="4">
        <v>1264</v>
      </c>
      <c r="C125" s="4">
        <v>22914304</v>
      </c>
      <c r="D125" s="9">
        <f t="shared" si="16"/>
        <v>18128.40506329114</v>
      </c>
      <c r="F125" s="4">
        <v>1266</v>
      </c>
      <c r="G125" s="4">
        <v>24267361</v>
      </c>
      <c r="H125" s="9">
        <f t="shared" si="17"/>
        <v>19168.53159557662</v>
      </c>
      <c r="J125" s="4">
        <v>1284</v>
      </c>
      <c r="K125" s="4">
        <v>24694612</v>
      </c>
      <c r="L125" s="9">
        <f t="shared" si="18"/>
        <v>19232.56386292835</v>
      </c>
      <c r="N125" s="4">
        <v>1272</v>
      </c>
      <c r="O125" s="4">
        <v>25401046</v>
      </c>
      <c r="P125" s="9">
        <f t="shared" si="19"/>
        <v>19969.37578616352</v>
      </c>
      <c r="R125" s="4">
        <v>1247</v>
      </c>
      <c r="S125" s="4">
        <v>24631227</v>
      </c>
      <c r="T125" s="9">
        <f t="shared" si="20"/>
        <v>19752.38732959102</v>
      </c>
      <c r="V125" s="4">
        <v>1270</v>
      </c>
      <c r="W125" s="4">
        <v>25264486</v>
      </c>
      <c r="X125" s="9">
        <f t="shared" si="21"/>
        <v>19893.296062992125</v>
      </c>
      <c r="Z125" s="4">
        <v>1272</v>
      </c>
      <c r="AA125" s="4">
        <v>25570603</v>
      </c>
      <c r="AB125" s="9">
        <f t="shared" si="22"/>
        <v>20102.67531446541</v>
      </c>
      <c r="AD125" s="4">
        <v>1235</v>
      </c>
      <c r="AE125" s="4">
        <v>25254309</v>
      </c>
      <c r="AF125" s="9">
        <f t="shared" si="25"/>
        <v>20448.833198380566</v>
      </c>
      <c r="AH125" s="4">
        <v>1240</v>
      </c>
      <c r="AI125" s="4">
        <v>25467827</v>
      </c>
      <c r="AJ125" s="9">
        <f t="shared" si="23"/>
        <v>20538.57016129032</v>
      </c>
      <c r="AL125" s="4"/>
      <c r="AM125" s="4"/>
      <c r="AN125" s="9" t="e">
        <f t="shared" si="26"/>
        <v>#DIV/0!</v>
      </c>
      <c r="AP125" s="4"/>
      <c r="AQ125" s="4"/>
      <c r="AR125" s="9" t="e">
        <f t="shared" si="27"/>
        <v>#DIV/0!</v>
      </c>
    </row>
    <row r="126" spans="1:44" ht="12">
      <c r="A126" s="1" t="s">
        <v>107</v>
      </c>
      <c r="B126" s="4">
        <v>1682</v>
      </c>
      <c r="C126" s="4">
        <v>27856590</v>
      </c>
      <c r="D126" s="9">
        <f t="shared" si="16"/>
        <v>16561.587395957195</v>
      </c>
      <c r="F126" s="4">
        <v>1807</v>
      </c>
      <c r="G126" s="4">
        <v>31849891</v>
      </c>
      <c r="H126" s="9">
        <f t="shared" si="17"/>
        <v>17625.83895960155</v>
      </c>
      <c r="J126" s="4">
        <v>1847</v>
      </c>
      <c r="K126" s="4">
        <v>35001345</v>
      </c>
      <c r="L126" s="9">
        <f t="shared" si="18"/>
        <v>18950.376285868977</v>
      </c>
      <c r="N126" s="4">
        <v>1929</v>
      </c>
      <c r="O126" s="4">
        <v>36522466</v>
      </c>
      <c r="P126" s="9">
        <f t="shared" si="19"/>
        <v>18933.367547952308</v>
      </c>
      <c r="R126" s="4">
        <v>1936</v>
      </c>
      <c r="S126" s="4">
        <v>37794503</v>
      </c>
      <c r="T126" s="9">
        <f t="shared" si="20"/>
        <v>19521.95402892562</v>
      </c>
      <c r="V126" s="4">
        <v>1945</v>
      </c>
      <c r="W126" s="4">
        <v>38572935</v>
      </c>
      <c r="X126" s="9">
        <f t="shared" si="21"/>
        <v>19831.84318766067</v>
      </c>
      <c r="Z126" s="4">
        <v>2014</v>
      </c>
      <c r="AA126" s="4">
        <v>40428894</v>
      </c>
      <c r="AB126" s="9">
        <f t="shared" si="22"/>
        <v>20073.929493545184</v>
      </c>
      <c r="AD126" s="4">
        <v>2002</v>
      </c>
      <c r="AE126" s="4">
        <v>40641184</v>
      </c>
      <c r="AF126" s="9">
        <f t="shared" si="25"/>
        <v>20300.29170829171</v>
      </c>
      <c r="AH126" s="4">
        <v>2015</v>
      </c>
      <c r="AI126" s="4">
        <v>40851435</v>
      </c>
      <c r="AJ126" s="9">
        <f t="shared" si="23"/>
        <v>20273.66501240695</v>
      </c>
      <c r="AL126" s="4"/>
      <c r="AM126" s="4"/>
      <c r="AN126" s="9" t="e">
        <f t="shared" si="26"/>
        <v>#DIV/0!</v>
      </c>
      <c r="AP126" s="4"/>
      <c r="AQ126" s="4"/>
      <c r="AR126" s="9" t="e">
        <f t="shared" si="27"/>
        <v>#DIV/0!</v>
      </c>
    </row>
    <row r="127" spans="1:44" ht="12">
      <c r="A127" s="1" t="s">
        <v>108</v>
      </c>
      <c r="B127" s="4">
        <v>5753</v>
      </c>
      <c r="C127" s="4">
        <v>100513044</v>
      </c>
      <c r="D127" s="9">
        <f t="shared" si="16"/>
        <v>17471.413871023815</v>
      </c>
      <c r="F127" s="4">
        <v>5928</v>
      </c>
      <c r="G127" s="4">
        <v>106061886</v>
      </c>
      <c r="H127" s="9">
        <f t="shared" si="17"/>
        <v>17891.68117408907</v>
      </c>
      <c r="J127" s="4">
        <v>5880</v>
      </c>
      <c r="K127" s="4">
        <v>120137249</v>
      </c>
      <c r="L127" s="9">
        <f t="shared" si="18"/>
        <v>20431.504931972788</v>
      </c>
      <c r="N127" s="4">
        <v>6005</v>
      </c>
      <c r="O127" s="4">
        <v>119888085</v>
      </c>
      <c r="P127" s="9">
        <f t="shared" si="19"/>
        <v>19964.710241465444</v>
      </c>
      <c r="R127" s="4">
        <v>6125</v>
      </c>
      <c r="S127" s="4">
        <v>118916104</v>
      </c>
      <c r="T127" s="9">
        <f t="shared" si="20"/>
        <v>19414.87412244898</v>
      </c>
      <c r="V127" s="4">
        <v>6078</v>
      </c>
      <c r="W127" s="4">
        <v>121978871</v>
      </c>
      <c r="X127" s="9">
        <f t="shared" si="21"/>
        <v>20068.915926291542</v>
      </c>
      <c r="Z127" s="4">
        <v>6332</v>
      </c>
      <c r="AA127" s="4">
        <v>128504759</v>
      </c>
      <c r="AB127" s="9">
        <f t="shared" si="22"/>
        <v>20294.497631080227</v>
      </c>
      <c r="AD127" s="4">
        <v>6324</v>
      </c>
      <c r="AE127" s="4">
        <v>129966422</v>
      </c>
      <c r="AF127" s="9">
        <f t="shared" si="25"/>
        <v>20551.300126502214</v>
      </c>
      <c r="AH127" s="4">
        <v>6347</v>
      </c>
      <c r="AI127" s="4">
        <v>132683191</v>
      </c>
      <c r="AJ127" s="9">
        <f t="shared" si="23"/>
        <v>20904.867023790768</v>
      </c>
      <c r="AL127" s="4"/>
      <c r="AM127" s="4"/>
      <c r="AN127" s="9" t="e">
        <f t="shared" si="26"/>
        <v>#DIV/0!</v>
      </c>
      <c r="AP127" s="4"/>
      <c r="AQ127" s="4"/>
      <c r="AR127" s="9" t="e">
        <f t="shared" si="27"/>
        <v>#DIV/0!</v>
      </c>
    </row>
    <row r="128" spans="1:44" ht="12">
      <c r="A128" s="1" t="s">
        <v>109</v>
      </c>
      <c r="B128" s="4">
        <v>2587</v>
      </c>
      <c r="C128" s="4">
        <v>44797732</v>
      </c>
      <c r="D128" s="9">
        <f t="shared" si="16"/>
        <v>17316.479319675298</v>
      </c>
      <c r="F128" s="4">
        <v>2622</v>
      </c>
      <c r="G128" s="4">
        <v>46525795</v>
      </c>
      <c r="H128" s="9">
        <f t="shared" si="17"/>
        <v>17744.39168573608</v>
      </c>
      <c r="J128" s="4">
        <v>2635</v>
      </c>
      <c r="K128" s="4">
        <v>49016804</v>
      </c>
      <c r="L128" s="9">
        <f t="shared" si="18"/>
        <v>18602.20265654649</v>
      </c>
      <c r="N128" s="4">
        <v>2697</v>
      </c>
      <c r="O128" s="4">
        <v>51300463</v>
      </c>
      <c r="P128" s="9">
        <f t="shared" si="19"/>
        <v>19021.306266221727</v>
      </c>
      <c r="R128" s="4">
        <v>2752</v>
      </c>
      <c r="S128" s="4">
        <v>53487454</v>
      </c>
      <c r="T128" s="9">
        <f t="shared" si="20"/>
        <v>19435.848110465115</v>
      </c>
      <c r="V128" s="4">
        <v>2735</v>
      </c>
      <c r="W128" s="4">
        <v>53902959</v>
      </c>
      <c r="X128" s="9">
        <f t="shared" si="21"/>
        <v>19708.577330895794</v>
      </c>
      <c r="Z128" s="4">
        <v>2720</v>
      </c>
      <c r="AA128" s="4">
        <v>53808249</v>
      </c>
      <c r="AB128" s="9">
        <f t="shared" si="22"/>
        <v>19782.444485294116</v>
      </c>
      <c r="AD128" s="4">
        <v>2676</v>
      </c>
      <c r="AE128" s="4">
        <v>53594676</v>
      </c>
      <c r="AF128" s="9">
        <f t="shared" si="25"/>
        <v>20027.905829596413</v>
      </c>
      <c r="AH128" s="4">
        <v>2624</v>
      </c>
      <c r="AI128" s="4">
        <v>54139672</v>
      </c>
      <c r="AJ128" s="9">
        <f t="shared" si="23"/>
        <v>20632.496951219513</v>
      </c>
      <c r="AL128" s="4"/>
      <c r="AM128" s="4"/>
      <c r="AN128" s="9" t="e">
        <f t="shared" si="26"/>
        <v>#DIV/0!</v>
      </c>
      <c r="AP128" s="4"/>
      <c r="AQ128" s="4"/>
      <c r="AR128" s="9" t="e">
        <f t="shared" si="27"/>
        <v>#DIV/0!</v>
      </c>
    </row>
    <row r="129" spans="1:44" ht="12">
      <c r="A129" s="1" t="s">
        <v>110</v>
      </c>
      <c r="B129" s="4">
        <v>2027</v>
      </c>
      <c r="C129" s="4">
        <v>31597943</v>
      </c>
      <c r="D129" s="9">
        <f t="shared" si="16"/>
        <v>15588.52639368525</v>
      </c>
      <c r="F129" s="4">
        <v>2085</v>
      </c>
      <c r="G129" s="4">
        <v>33315716</v>
      </c>
      <c r="H129" s="9">
        <f t="shared" si="17"/>
        <v>15978.76067146283</v>
      </c>
      <c r="J129" s="4">
        <v>2086</v>
      </c>
      <c r="K129" s="4">
        <v>36617199</v>
      </c>
      <c r="L129" s="9">
        <f t="shared" si="18"/>
        <v>17553.786673058486</v>
      </c>
      <c r="N129" s="4">
        <v>2140</v>
      </c>
      <c r="O129" s="4">
        <v>37341726</v>
      </c>
      <c r="P129" s="9">
        <f t="shared" si="19"/>
        <v>17449.404672897195</v>
      </c>
      <c r="R129" s="4">
        <v>2124</v>
      </c>
      <c r="S129" s="4">
        <v>37594473</v>
      </c>
      <c r="T129" s="9">
        <f t="shared" si="20"/>
        <v>17699.84604519774</v>
      </c>
      <c r="V129" s="4">
        <v>2125</v>
      </c>
      <c r="W129" s="4">
        <v>38152836</v>
      </c>
      <c r="X129" s="9">
        <f t="shared" si="21"/>
        <v>17954.275764705882</v>
      </c>
      <c r="Z129" s="4">
        <v>2147</v>
      </c>
      <c r="AA129" s="4">
        <v>39678281</v>
      </c>
      <c r="AB129" s="9">
        <f t="shared" si="22"/>
        <v>18480.80158360503</v>
      </c>
      <c r="AD129" s="4">
        <v>2155</v>
      </c>
      <c r="AE129" s="4">
        <v>40148095</v>
      </c>
      <c r="AF129" s="9">
        <f t="shared" si="25"/>
        <v>18630.20649651972</v>
      </c>
      <c r="AH129" s="4">
        <v>2145</v>
      </c>
      <c r="AI129" s="4">
        <v>41169730</v>
      </c>
      <c r="AJ129" s="9">
        <f t="shared" si="23"/>
        <v>19193.34731934732</v>
      </c>
      <c r="AL129" s="4"/>
      <c r="AM129" s="4"/>
      <c r="AN129" s="9" t="e">
        <f t="shared" si="26"/>
        <v>#DIV/0!</v>
      </c>
      <c r="AP129" s="4"/>
      <c r="AQ129" s="4"/>
      <c r="AR129" s="9" t="e">
        <f t="shared" si="27"/>
        <v>#DIV/0!</v>
      </c>
    </row>
    <row r="130" spans="1:44" ht="12">
      <c r="A130" s="1" t="s">
        <v>111</v>
      </c>
      <c r="B130" s="4">
        <v>8981</v>
      </c>
      <c r="C130" s="4">
        <v>173302035</v>
      </c>
      <c r="D130" s="9">
        <f t="shared" si="16"/>
        <v>19296.51876183053</v>
      </c>
      <c r="F130" s="4">
        <v>9406</v>
      </c>
      <c r="G130" s="4">
        <v>183047998</v>
      </c>
      <c r="H130" s="9">
        <f t="shared" si="17"/>
        <v>19460.769508824156</v>
      </c>
      <c r="J130" s="4">
        <v>9377</v>
      </c>
      <c r="K130" s="4">
        <v>200574485</v>
      </c>
      <c r="L130" s="9">
        <f t="shared" si="18"/>
        <v>21390.048522981764</v>
      </c>
      <c r="N130" s="4">
        <v>9621</v>
      </c>
      <c r="O130" s="4">
        <v>207739798</v>
      </c>
      <c r="P130" s="9">
        <f t="shared" si="19"/>
        <v>21592.329071822056</v>
      </c>
      <c r="R130" s="4">
        <v>9631</v>
      </c>
      <c r="S130" s="4">
        <v>206610043</v>
      </c>
      <c r="T130" s="9">
        <f t="shared" si="20"/>
        <v>21452.6054407642</v>
      </c>
      <c r="V130" s="4">
        <v>9652</v>
      </c>
      <c r="W130" s="4">
        <v>206883138</v>
      </c>
      <c r="X130" s="9">
        <f t="shared" si="21"/>
        <v>21434.2248238707</v>
      </c>
      <c r="Z130" s="4">
        <v>9696</v>
      </c>
      <c r="AA130" s="4">
        <v>205201031</v>
      </c>
      <c r="AB130" s="9">
        <f t="shared" si="22"/>
        <v>21163.472669141913</v>
      </c>
      <c r="AD130" s="4">
        <v>9642</v>
      </c>
      <c r="AE130" s="4">
        <v>202642596</v>
      </c>
      <c r="AF130" s="9">
        <f t="shared" si="25"/>
        <v>21016.655880522714</v>
      </c>
      <c r="AH130" s="4">
        <v>9566</v>
      </c>
      <c r="AI130" s="4">
        <v>205688312</v>
      </c>
      <c r="AJ130" s="9">
        <f t="shared" si="23"/>
        <v>21502.018816642274</v>
      </c>
      <c r="AL130" s="4"/>
      <c r="AM130" s="4"/>
      <c r="AN130" s="9" t="e">
        <f t="shared" si="26"/>
        <v>#DIV/0!</v>
      </c>
      <c r="AP130" s="4"/>
      <c r="AQ130" s="4"/>
      <c r="AR130" s="9" t="e">
        <f t="shared" si="27"/>
        <v>#DIV/0!</v>
      </c>
    </row>
    <row r="131" spans="1:44" ht="12">
      <c r="A131" s="1" t="s">
        <v>112</v>
      </c>
      <c r="B131" s="4">
        <v>1656</v>
      </c>
      <c r="C131" s="4">
        <v>25300740</v>
      </c>
      <c r="D131" s="9">
        <f t="shared" si="16"/>
        <v>15278.22463768116</v>
      </c>
      <c r="F131" s="4">
        <v>1705</v>
      </c>
      <c r="G131" s="4">
        <v>27860724</v>
      </c>
      <c r="H131" s="9">
        <f t="shared" si="17"/>
        <v>16340.600586510263</v>
      </c>
      <c r="J131" s="4">
        <v>1722</v>
      </c>
      <c r="K131" s="4">
        <v>30394916</v>
      </c>
      <c r="L131" s="9">
        <f t="shared" si="18"/>
        <v>17650.93844367015</v>
      </c>
      <c r="N131" s="4">
        <v>1785</v>
      </c>
      <c r="O131" s="4">
        <v>31696365</v>
      </c>
      <c r="P131" s="9">
        <f t="shared" si="19"/>
        <v>17757.067226890755</v>
      </c>
      <c r="R131" s="4">
        <v>1806</v>
      </c>
      <c r="S131" s="4">
        <v>32375003</v>
      </c>
      <c r="T131" s="9">
        <f t="shared" si="20"/>
        <v>17926.358250276855</v>
      </c>
      <c r="V131" s="4">
        <v>1840</v>
      </c>
      <c r="W131" s="4">
        <v>33466010</v>
      </c>
      <c r="X131" s="9">
        <f t="shared" si="21"/>
        <v>18188.04891304348</v>
      </c>
      <c r="Z131" s="4">
        <v>1838</v>
      </c>
      <c r="AA131" s="4">
        <v>34705655</v>
      </c>
      <c r="AB131" s="9">
        <f t="shared" si="22"/>
        <v>18882.293253536453</v>
      </c>
      <c r="AD131" s="4">
        <v>1807</v>
      </c>
      <c r="AE131" s="4">
        <v>34091130</v>
      </c>
      <c r="AF131" s="9">
        <f t="shared" si="25"/>
        <v>18866.148312119534</v>
      </c>
      <c r="AH131" s="4">
        <v>1777</v>
      </c>
      <c r="AI131" s="4">
        <v>34215999</v>
      </c>
      <c r="AJ131" s="9">
        <f t="shared" si="23"/>
        <v>19254.9234665166</v>
      </c>
      <c r="AL131" s="4"/>
      <c r="AM131" s="4"/>
      <c r="AN131" s="9" t="e">
        <f t="shared" si="26"/>
        <v>#DIV/0!</v>
      </c>
      <c r="AP131" s="4"/>
      <c r="AQ131" s="4"/>
      <c r="AR131" s="9" t="e">
        <f t="shared" si="27"/>
        <v>#DIV/0!</v>
      </c>
    </row>
    <row r="132" spans="1:44" ht="12">
      <c r="A132" s="1" t="s">
        <v>113</v>
      </c>
      <c r="B132" s="4">
        <v>813</v>
      </c>
      <c r="C132" s="4">
        <v>12514648</v>
      </c>
      <c r="D132" s="9">
        <f t="shared" si="16"/>
        <v>15393.170971709716</v>
      </c>
      <c r="F132" s="4">
        <v>826</v>
      </c>
      <c r="G132" s="4">
        <v>13357594</v>
      </c>
      <c r="H132" s="9">
        <f t="shared" si="17"/>
        <v>16171.421307506052</v>
      </c>
      <c r="J132" s="4">
        <v>835</v>
      </c>
      <c r="K132" s="4">
        <v>14270301</v>
      </c>
      <c r="L132" s="9">
        <f t="shared" si="18"/>
        <v>17090.180838323355</v>
      </c>
      <c r="N132" s="4">
        <v>810</v>
      </c>
      <c r="O132" s="4">
        <v>13865688</v>
      </c>
      <c r="P132" s="9">
        <f t="shared" si="19"/>
        <v>17118.133333333335</v>
      </c>
      <c r="R132" s="4">
        <v>824</v>
      </c>
      <c r="S132" s="4">
        <v>14044254</v>
      </c>
      <c r="T132" s="9">
        <f t="shared" si="20"/>
        <v>17043.997572815533</v>
      </c>
      <c r="V132" s="4">
        <v>819</v>
      </c>
      <c r="W132" s="4">
        <v>14165736</v>
      </c>
      <c r="X132" s="9">
        <f t="shared" si="21"/>
        <v>17296.380952380954</v>
      </c>
      <c r="Z132" s="4">
        <v>832</v>
      </c>
      <c r="AA132" s="4">
        <v>14802670</v>
      </c>
      <c r="AB132" s="9">
        <f t="shared" si="22"/>
        <v>17791.670673076922</v>
      </c>
      <c r="AD132" s="4">
        <v>817</v>
      </c>
      <c r="AE132" s="4">
        <v>14850745</v>
      </c>
      <c r="AF132" s="9">
        <f t="shared" si="25"/>
        <v>18177.166462668298</v>
      </c>
      <c r="AH132" s="4">
        <v>804</v>
      </c>
      <c r="AI132" s="4">
        <v>14715092</v>
      </c>
      <c r="AJ132" s="9">
        <f t="shared" si="23"/>
        <v>18302.353233830847</v>
      </c>
      <c r="AL132" s="4"/>
      <c r="AM132" s="4"/>
      <c r="AN132" s="9" t="e">
        <f t="shared" si="26"/>
        <v>#DIV/0!</v>
      </c>
      <c r="AP132" s="4"/>
      <c r="AQ132" s="4"/>
      <c r="AR132" s="9" t="e">
        <f t="shared" si="27"/>
        <v>#DIV/0!</v>
      </c>
    </row>
    <row r="133" spans="1:44" ht="12">
      <c r="A133" s="1" t="s">
        <v>114</v>
      </c>
      <c r="B133" s="4">
        <v>1118</v>
      </c>
      <c r="C133" s="4">
        <v>16891078</v>
      </c>
      <c r="D133" s="9">
        <f t="shared" si="16"/>
        <v>15108.298747763864</v>
      </c>
      <c r="F133" s="4">
        <v>1169</v>
      </c>
      <c r="G133" s="4">
        <v>18062978</v>
      </c>
      <c r="H133" s="9">
        <f t="shared" si="17"/>
        <v>15451.649272882805</v>
      </c>
      <c r="J133" s="4">
        <v>1172</v>
      </c>
      <c r="K133" s="4">
        <v>20002994</v>
      </c>
      <c r="L133" s="9">
        <f t="shared" si="18"/>
        <v>17067.401023890787</v>
      </c>
      <c r="N133" s="4">
        <v>1196</v>
      </c>
      <c r="O133" s="4">
        <v>20444624</v>
      </c>
      <c r="P133" s="9">
        <f t="shared" si="19"/>
        <v>17094.16722408027</v>
      </c>
      <c r="R133" s="4">
        <v>1196</v>
      </c>
      <c r="S133" s="4">
        <v>20680983</v>
      </c>
      <c r="T133" s="9">
        <f t="shared" si="20"/>
        <v>17291.791806020068</v>
      </c>
      <c r="V133" s="4">
        <v>1182</v>
      </c>
      <c r="W133" s="4">
        <v>20727760</v>
      </c>
      <c r="X133" s="9">
        <f t="shared" si="21"/>
        <v>17536.17597292724</v>
      </c>
      <c r="Z133" s="4">
        <v>1196</v>
      </c>
      <c r="AA133" s="4">
        <v>21655778</v>
      </c>
      <c r="AB133" s="9">
        <f t="shared" si="22"/>
        <v>18106.83779264214</v>
      </c>
      <c r="AD133" s="4">
        <v>1203</v>
      </c>
      <c r="AE133" s="4">
        <v>21846593</v>
      </c>
      <c r="AF133" s="9">
        <f t="shared" si="25"/>
        <v>18160.093931837073</v>
      </c>
      <c r="AH133" s="4">
        <v>1183</v>
      </c>
      <c r="AI133" s="4">
        <v>21800493</v>
      </c>
      <c r="AJ133" s="9">
        <f t="shared" si="23"/>
        <v>18428.14285714286</v>
      </c>
      <c r="AL133" s="4"/>
      <c r="AM133" s="4"/>
      <c r="AN133" s="9" t="e">
        <f t="shared" si="26"/>
        <v>#DIV/0!</v>
      </c>
      <c r="AP133" s="4"/>
      <c r="AQ133" s="4"/>
      <c r="AR133" s="9" t="e">
        <f t="shared" si="27"/>
        <v>#DIV/0!</v>
      </c>
    </row>
    <row r="134" spans="1:44" s="8" customFormat="1" ht="12">
      <c r="A134" s="8" t="s">
        <v>356</v>
      </c>
      <c r="B134" s="10">
        <f>SUM(B104:B133)</f>
        <v>225422</v>
      </c>
      <c r="C134" s="10">
        <f>SUM(C104:C133)</f>
        <v>4282600987</v>
      </c>
      <c r="D134" s="11">
        <f t="shared" si="16"/>
        <v>18998.1500785194</v>
      </c>
      <c r="F134" s="10">
        <f>SUM(F104:F133)</f>
        <v>232072</v>
      </c>
      <c r="G134" s="10">
        <f>SUM(G104:G133)</f>
        <v>4575259707</v>
      </c>
      <c r="H134" s="11">
        <f t="shared" si="17"/>
        <v>19714.828617842737</v>
      </c>
      <c r="J134" s="10">
        <f>SUM(J104:J133)</f>
        <v>232379</v>
      </c>
      <c r="K134" s="10">
        <f>SUM(K104:K133)</f>
        <v>4905899548</v>
      </c>
      <c r="L134" s="11">
        <f t="shared" si="18"/>
        <v>21111.63034525495</v>
      </c>
      <c r="N134" s="10">
        <f>SUM(N104:N133)</f>
        <v>236981</v>
      </c>
      <c r="O134" s="10">
        <f>SUM(O104:O133)</f>
        <v>5023278705</v>
      </c>
      <c r="P134" s="11">
        <f t="shared" si="19"/>
        <v>21196.968132466314</v>
      </c>
      <c r="R134" s="10">
        <f>SUM(R104:R133)</f>
        <v>237795</v>
      </c>
      <c r="S134" s="10">
        <f>SUM(S104:S133)</f>
        <v>5071101722</v>
      </c>
      <c r="T134" s="11">
        <f t="shared" si="20"/>
        <v>21325.518711495195</v>
      </c>
      <c r="V134" s="10">
        <f>SUM(V104:V133)</f>
        <v>236566</v>
      </c>
      <c r="W134" s="10">
        <f>SUM(W104:W133)</f>
        <v>5131720326</v>
      </c>
      <c r="X134" s="11">
        <f t="shared" si="21"/>
        <v>21692.55229407438</v>
      </c>
      <c r="Z134" s="10">
        <f>SUM(Z104:Z133)</f>
        <v>238725</v>
      </c>
      <c r="AA134" s="10">
        <f>SUM(AA104:AA133)</f>
        <v>5227376609</v>
      </c>
      <c r="AB134" s="11">
        <f t="shared" si="22"/>
        <v>21897.064023457955</v>
      </c>
      <c r="AD134" s="10">
        <f>SUM(AD104:AD133)</f>
        <v>236249</v>
      </c>
      <c r="AE134" s="10">
        <f>SUM(AE104:AE133)</f>
        <v>5207062387</v>
      </c>
      <c r="AF134" s="11">
        <f aca="true" t="shared" si="28" ref="AF134:AF165">AE134/AD134</f>
        <v>22040.569005583093</v>
      </c>
      <c r="AH134" s="10">
        <f>SUM(AH104:AH133)</f>
        <v>234837</v>
      </c>
      <c r="AI134" s="10">
        <f>SUM(AI104:AI133)</f>
        <v>5250176844</v>
      </c>
      <c r="AJ134" s="11">
        <f t="shared" si="23"/>
        <v>22356.68503685535</v>
      </c>
      <c r="AL134" s="10">
        <f>SUM(AL104:AL133)</f>
        <v>0</v>
      </c>
      <c r="AM134" s="10">
        <f>SUM(AM104:AM133)</f>
        <v>0</v>
      </c>
      <c r="AN134" s="11" t="e">
        <f t="shared" si="26"/>
        <v>#DIV/0!</v>
      </c>
      <c r="AP134" s="10">
        <f>SUM(AP104:AP133)</f>
        <v>0</v>
      </c>
      <c r="AQ134" s="10">
        <f>SUM(AQ104:AQ133)</f>
        <v>0</v>
      </c>
      <c r="AR134" s="11" t="e">
        <f t="shared" si="27"/>
        <v>#DIV/0!</v>
      </c>
    </row>
    <row r="135" spans="1:44" ht="12">
      <c r="A135" s="1" t="s">
        <v>115</v>
      </c>
      <c r="B135" s="4">
        <v>2224</v>
      </c>
      <c r="C135" s="4">
        <v>43536491</v>
      </c>
      <c r="D135" s="9">
        <f t="shared" si="16"/>
        <v>19575.76034172662</v>
      </c>
      <c r="F135" s="4">
        <v>2288</v>
      </c>
      <c r="G135" s="4">
        <v>46586331</v>
      </c>
      <c r="H135" s="9">
        <f t="shared" si="17"/>
        <v>20361.158653846152</v>
      </c>
      <c r="J135" s="4">
        <v>2254</v>
      </c>
      <c r="K135" s="4">
        <v>50074743</v>
      </c>
      <c r="L135" s="9">
        <f t="shared" si="18"/>
        <v>22215.946317657497</v>
      </c>
      <c r="N135" s="4">
        <v>2394</v>
      </c>
      <c r="O135" s="4">
        <v>52655768</v>
      </c>
      <c r="P135" s="9">
        <f t="shared" si="19"/>
        <v>21994.890559732667</v>
      </c>
      <c r="R135" s="4">
        <v>2437</v>
      </c>
      <c r="S135" s="4">
        <v>53740609</v>
      </c>
      <c r="T135" s="9">
        <f t="shared" si="20"/>
        <v>22051.95281083299</v>
      </c>
      <c r="V135" s="4">
        <v>2428</v>
      </c>
      <c r="W135" s="4">
        <v>54447500</v>
      </c>
      <c r="X135" s="9">
        <f t="shared" si="21"/>
        <v>22424.835255354203</v>
      </c>
      <c r="Z135" s="4">
        <v>2321</v>
      </c>
      <c r="AA135" s="4">
        <v>51555454</v>
      </c>
      <c r="AB135" s="9">
        <f t="shared" si="22"/>
        <v>22212.604049978458</v>
      </c>
      <c r="AD135" s="4">
        <v>2406</v>
      </c>
      <c r="AE135" s="4">
        <v>54915238</v>
      </c>
      <c r="AF135" s="9">
        <f t="shared" si="28"/>
        <v>22824.288445552786</v>
      </c>
      <c r="AH135" s="4">
        <v>2396</v>
      </c>
      <c r="AI135" s="4">
        <v>56083824</v>
      </c>
      <c r="AJ135" s="9">
        <f t="shared" si="23"/>
        <v>23407.272120200334</v>
      </c>
      <c r="AL135" s="4"/>
      <c r="AM135" s="4"/>
      <c r="AN135" s="9" t="e">
        <f t="shared" si="26"/>
        <v>#DIV/0!</v>
      </c>
      <c r="AP135" s="4"/>
      <c r="AQ135" s="4"/>
      <c r="AR135" s="9" t="e">
        <f t="shared" si="27"/>
        <v>#DIV/0!</v>
      </c>
    </row>
    <row r="136" spans="1:44" ht="12">
      <c r="A136" s="1" t="s">
        <v>116</v>
      </c>
      <c r="B136" s="4">
        <v>5325</v>
      </c>
      <c r="C136" s="4">
        <v>99347199</v>
      </c>
      <c r="D136" s="9">
        <f t="shared" si="16"/>
        <v>18656.750985915492</v>
      </c>
      <c r="F136" s="4">
        <v>5662</v>
      </c>
      <c r="G136" s="4">
        <v>109747195</v>
      </c>
      <c r="H136" s="9">
        <f t="shared" si="17"/>
        <v>19383.11462380784</v>
      </c>
      <c r="J136" s="4">
        <v>5716</v>
      </c>
      <c r="K136" s="4">
        <v>121373599</v>
      </c>
      <c r="L136" s="9">
        <f t="shared" si="18"/>
        <v>21234.009622113364</v>
      </c>
      <c r="N136" s="4">
        <v>5860</v>
      </c>
      <c r="O136" s="4">
        <v>122498246</v>
      </c>
      <c r="P136" s="9">
        <f t="shared" si="19"/>
        <v>20904.137542662116</v>
      </c>
      <c r="R136" s="4">
        <v>5785</v>
      </c>
      <c r="S136" s="4">
        <v>119386290</v>
      </c>
      <c r="T136" s="9">
        <f t="shared" si="20"/>
        <v>20637.215211754537</v>
      </c>
      <c r="V136" s="4">
        <v>5732</v>
      </c>
      <c r="W136" s="4">
        <v>122007565</v>
      </c>
      <c r="X136" s="9">
        <f t="shared" si="21"/>
        <v>21285.339323098397</v>
      </c>
      <c r="Z136" s="4">
        <v>5543</v>
      </c>
      <c r="AA136" s="4">
        <v>116197873</v>
      </c>
      <c r="AB136" s="9">
        <f t="shared" si="22"/>
        <v>20962.99350532203</v>
      </c>
      <c r="AD136" s="4">
        <v>5926</v>
      </c>
      <c r="AE136" s="4">
        <v>131902736</v>
      </c>
      <c r="AF136" s="9">
        <f t="shared" si="28"/>
        <v>22258.30847114411</v>
      </c>
      <c r="AH136" s="4">
        <v>5916</v>
      </c>
      <c r="AI136" s="4">
        <v>134080052</v>
      </c>
      <c r="AJ136" s="9">
        <f t="shared" si="23"/>
        <v>22663.970926301554</v>
      </c>
      <c r="AL136" s="4"/>
      <c r="AM136" s="4"/>
      <c r="AN136" s="9" t="e">
        <f t="shared" si="26"/>
        <v>#DIV/0!</v>
      </c>
      <c r="AP136" s="4"/>
      <c r="AQ136" s="4"/>
      <c r="AR136" s="9" t="e">
        <f t="shared" si="27"/>
        <v>#DIV/0!</v>
      </c>
    </row>
    <row r="137" spans="1:44" ht="12">
      <c r="A137" s="1" t="s">
        <v>117</v>
      </c>
      <c r="B137" s="4">
        <v>5097</v>
      </c>
      <c r="C137" s="4">
        <v>103211958</v>
      </c>
      <c r="D137" s="9">
        <f t="shared" si="16"/>
        <v>20249.550323719835</v>
      </c>
      <c r="F137" s="4">
        <v>5302</v>
      </c>
      <c r="G137" s="4">
        <v>111042392</v>
      </c>
      <c r="H137" s="9">
        <f t="shared" si="17"/>
        <v>20943.49151263674</v>
      </c>
      <c r="J137" s="4">
        <v>5302</v>
      </c>
      <c r="K137" s="4">
        <v>119620292</v>
      </c>
      <c r="L137" s="9">
        <f t="shared" si="18"/>
        <v>22561.352697095437</v>
      </c>
      <c r="N137" s="4">
        <v>5313</v>
      </c>
      <c r="O137" s="4">
        <v>120725164</v>
      </c>
      <c r="P137" s="9">
        <f t="shared" si="19"/>
        <v>22722.59815546772</v>
      </c>
      <c r="R137" s="4">
        <v>5272</v>
      </c>
      <c r="S137" s="4">
        <v>118281140</v>
      </c>
      <c r="T137" s="9">
        <f t="shared" si="20"/>
        <v>22435.724582701063</v>
      </c>
      <c r="V137" s="4">
        <v>5205</v>
      </c>
      <c r="W137" s="4">
        <v>119974455</v>
      </c>
      <c r="X137" s="9">
        <f t="shared" si="21"/>
        <v>23049.84726224784</v>
      </c>
      <c r="Z137" s="4">
        <v>5041</v>
      </c>
      <c r="AA137" s="4">
        <v>113121540</v>
      </c>
      <c r="AB137" s="9">
        <f t="shared" si="22"/>
        <v>22440.297560007933</v>
      </c>
      <c r="AD137" s="4">
        <v>5196</v>
      </c>
      <c r="AE137" s="4">
        <v>121528269</v>
      </c>
      <c r="AF137" s="9">
        <f t="shared" si="28"/>
        <v>23388.8123556582</v>
      </c>
      <c r="AH137" s="4">
        <v>5170</v>
      </c>
      <c r="AI137" s="4">
        <v>123644135</v>
      </c>
      <c r="AJ137" s="9">
        <f t="shared" si="23"/>
        <v>23915.69342359768</v>
      </c>
      <c r="AL137" s="4"/>
      <c r="AM137" s="4"/>
      <c r="AN137" s="9" t="e">
        <f t="shared" si="26"/>
        <v>#DIV/0!</v>
      </c>
      <c r="AP137" s="4"/>
      <c r="AQ137" s="4"/>
      <c r="AR137" s="9" t="e">
        <f t="shared" si="27"/>
        <v>#DIV/0!</v>
      </c>
    </row>
    <row r="138" spans="1:44" ht="12">
      <c r="A138" s="1" t="s">
        <v>118</v>
      </c>
      <c r="B138" s="4">
        <v>1948</v>
      </c>
      <c r="C138" s="4">
        <v>35761627</v>
      </c>
      <c r="D138" s="9">
        <f t="shared" si="16"/>
        <v>18358.124743326487</v>
      </c>
      <c r="F138" s="4">
        <v>2017</v>
      </c>
      <c r="G138" s="4">
        <v>37654011</v>
      </c>
      <c r="H138" s="9">
        <f t="shared" si="17"/>
        <v>18668.324739712443</v>
      </c>
      <c r="J138" s="4">
        <v>2003</v>
      </c>
      <c r="K138" s="4">
        <v>40803241</v>
      </c>
      <c r="L138" s="9">
        <f t="shared" si="18"/>
        <v>20371.063904143783</v>
      </c>
      <c r="N138" s="4">
        <v>1967</v>
      </c>
      <c r="O138" s="4">
        <v>40984806</v>
      </c>
      <c r="P138" s="9">
        <f t="shared" si="19"/>
        <v>20836.200305033046</v>
      </c>
      <c r="R138" s="4">
        <v>1910</v>
      </c>
      <c r="S138" s="4">
        <v>39442144</v>
      </c>
      <c r="T138" s="9">
        <f t="shared" si="20"/>
        <v>20650.33717277487</v>
      </c>
      <c r="V138" s="4">
        <v>1882</v>
      </c>
      <c r="W138" s="4">
        <v>39653846</v>
      </c>
      <c r="X138" s="9">
        <f t="shared" si="21"/>
        <v>21070.056323060573</v>
      </c>
      <c r="Z138" s="4">
        <v>1763</v>
      </c>
      <c r="AA138" s="4">
        <v>35419823</v>
      </c>
      <c r="AB138" s="9">
        <f t="shared" si="22"/>
        <v>20090.65399886557</v>
      </c>
      <c r="AD138" s="4">
        <v>1893</v>
      </c>
      <c r="AE138" s="4">
        <v>39817314</v>
      </c>
      <c r="AF138" s="9">
        <f t="shared" si="28"/>
        <v>21033.97464342314</v>
      </c>
      <c r="AH138" s="4">
        <v>1857</v>
      </c>
      <c r="AI138" s="4">
        <v>40486570</v>
      </c>
      <c r="AJ138" s="9">
        <f t="shared" si="23"/>
        <v>21802.13785675821</v>
      </c>
      <c r="AL138" s="4"/>
      <c r="AM138" s="4"/>
      <c r="AN138" s="9" t="e">
        <f t="shared" si="26"/>
        <v>#DIV/0!</v>
      </c>
      <c r="AP138" s="4"/>
      <c r="AQ138" s="4"/>
      <c r="AR138" s="9" t="e">
        <f t="shared" si="27"/>
        <v>#DIV/0!</v>
      </c>
    </row>
    <row r="139" spans="1:44" ht="12">
      <c r="A139" s="1" t="s">
        <v>119</v>
      </c>
      <c r="B139" s="4">
        <v>40932</v>
      </c>
      <c r="C139" s="4">
        <v>825761336</v>
      </c>
      <c r="D139" s="9">
        <f t="shared" si="16"/>
        <v>20173.979673605005</v>
      </c>
      <c r="F139" s="4">
        <v>41418</v>
      </c>
      <c r="G139" s="4">
        <v>874521794</v>
      </c>
      <c r="H139" s="9">
        <f t="shared" si="17"/>
        <v>21114.53459848375</v>
      </c>
      <c r="J139" s="4">
        <v>41990</v>
      </c>
      <c r="K139" s="4">
        <v>942809045</v>
      </c>
      <c r="L139" s="9">
        <f t="shared" si="18"/>
        <v>22453.18040009526</v>
      </c>
      <c r="N139" s="4">
        <v>42083</v>
      </c>
      <c r="O139" s="4">
        <v>952017662</v>
      </c>
      <c r="P139" s="9">
        <f t="shared" si="19"/>
        <v>22622.381056483617</v>
      </c>
      <c r="R139" s="4">
        <v>41751</v>
      </c>
      <c r="S139" s="4">
        <v>930351311</v>
      </c>
      <c r="T139" s="9">
        <f t="shared" si="20"/>
        <v>22283.33000407176</v>
      </c>
      <c r="V139" s="4">
        <v>41367</v>
      </c>
      <c r="W139" s="4">
        <v>944740329</v>
      </c>
      <c r="X139" s="9">
        <f t="shared" si="21"/>
        <v>22838.018928131118</v>
      </c>
      <c r="Z139" s="4">
        <v>38375</v>
      </c>
      <c r="AA139" s="4">
        <v>854727862</v>
      </c>
      <c r="AB139" s="9">
        <f t="shared" si="22"/>
        <v>22273.038749185667</v>
      </c>
      <c r="AD139" s="4">
        <v>41335</v>
      </c>
      <c r="AE139" s="4">
        <v>962688431</v>
      </c>
      <c r="AF139" s="9">
        <f t="shared" si="28"/>
        <v>23289.910027821457</v>
      </c>
      <c r="AH139" s="4">
        <v>41371</v>
      </c>
      <c r="AI139" s="4">
        <v>984791337</v>
      </c>
      <c r="AJ139" s="9">
        <f t="shared" si="23"/>
        <v>23803.904595006163</v>
      </c>
      <c r="AL139" s="4"/>
      <c r="AM139" s="4"/>
      <c r="AN139" s="9" t="e">
        <f t="shared" si="26"/>
        <v>#DIV/0!</v>
      </c>
      <c r="AP139" s="4"/>
      <c r="AQ139" s="4"/>
      <c r="AR139" s="9" t="e">
        <f t="shared" si="27"/>
        <v>#DIV/0!</v>
      </c>
    </row>
    <row r="140" spans="1:44" ht="12">
      <c r="A140" s="1" t="s">
        <v>120</v>
      </c>
      <c r="B140" s="4">
        <v>17747</v>
      </c>
      <c r="C140" s="4">
        <v>351823705</v>
      </c>
      <c r="D140" s="9">
        <f t="shared" si="16"/>
        <v>19824.404406378544</v>
      </c>
      <c r="F140" s="4">
        <v>18684</v>
      </c>
      <c r="G140" s="4">
        <v>383173836</v>
      </c>
      <c r="H140" s="9">
        <f t="shared" si="17"/>
        <v>20508.126525369298</v>
      </c>
      <c r="J140" s="4">
        <v>18746</v>
      </c>
      <c r="K140" s="4">
        <v>410776148</v>
      </c>
      <c r="L140" s="9">
        <f t="shared" si="18"/>
        <v>21912.735943667984</v>
      </c>
      <c r="N140" s="4">
        <v>19446</v>
      </c>
      <c r="O140" s="4">
        <v>431089444</v>
      </c>
      <c r="P140" s="9">
        <f t="shared" si="19"/>
        <v>22168.540779594776</v>
      </c>
      <c r="R140" s="4">
        <v>19160</v>
      </c>
      <c r="S140" s="4">
        <v>417833713</v>
      </c>
      <c r="T140" s="9">
        <f t="shared" si="20"/>
        <v>21807.60506263048</v>
      </c>
      <c r="V140" s="4">
        <v>19161</v>
      </c>
      <c r="W140" s="4">
        <v>425594401</v>
      </c>
      <c r="X140" s="9">
        <f t="shared" si="21"/>
        <v>22211.49214550389</v>
      </c>
      <c r="Z140" s="4">
        <v>18778</v>
      </c>
      <c r="AA140" s="4">
        <v>419242558</v>
      </c>
      <c r="AB140" s="9">
        <f t="shared" si="22"/>
        <v>22326.262541271703</v>
      </c>
      <c r="AD140" s="4">
        <v>19398</v>
      </c>
      <c r="AE140" s="4">
        <v>444545126</v>
      </c>
      <c r="AF140" s="9">
        <f t="shared" si="28"/>
        <v>22917.05979997938</v>
      </c>
      <c r="AH140" s="4">
        <v>19288</v>
      </c>
      <c r="AI140" s="4">
        <v>453746538</v>
      </c>
      <c r="AJ140" s="9">
        <f t="shared" si="23"/>
        <v>23524.810141020323</v>
      </c>
      <c r="AL140" s="4"/>
      <c r="AM140" s="4"/>
      <c r="AN140" s="9" t="e">
        <f t="shared" si="26"/>
        <v>#DIV/0!</v>
      </c>
      <c r="AP140" s="4"/>
      <c r="AQ140" s="4"/>
      <c r="AR140" s="9" t="e">
        <f t="shared" si="27"/>
        <v>#DIV/0!</v>
      </c>
    </row>
    <row r="141" spans="1:44" ht="12">
      <c r="A141" s="1" t="s">
        <v>121</v>
      </c>
      <c r="B141" s="4">
        <v>7984</v>
      </c>
      <c r="C141" s="4">
        <v>188704659</v>
      </c>
      <c r="D141" s="9">
        <f t="shared" si="16"/>
        <v>23635.353081162324</v>
      </c>
      <c r="F141" s="4">
        <v>8421</v>
      </c>
      <c r="G141" s="4">
        <v>211998368</v>
      </c>
      <c r="H141" s="9">
        <f t="shared" si="17"/>
        <v>25174.963543522146</v>
      </c>
      <c r="J141" s="4">
        <v>8540</v>
      </c>
      <c r="K141" s="4">
        <v>244514094</v>
      </c>
      <c r="L141" s="9">
        <f t="shared" si="18"/>
        <v>28631.62693208431</v>
      </c>
      <c r="N141" s="4">
        <v>8841</v>
      </c>
      <c r="O141" s="4">
        <v>229508505</v>
      </c>
      <c r="P141" s="9">
        <f t="shared" si="19"/>
        <v>25959.56396335256</v>
      </c>
      <c r="R141" s="4">
        <v>8707</v>
      </c>
      <c r="S141" s="4">
        <v>223182094</v>
      </c>
      <c r="T141" s="9">
        <f t="shared" si="20"/>
        <v>25632.49041001493</v>
      </c>
      <c r="V141" s="4">
        <v>8709</v>
      </c>
      <c r="W141" s="4">
        <v>241243634</v>
      </c>
      <c r="X141" s="9">
        <f t="shared" si="21"/>
        <v>27700.497646113217</v>
      </c>
      <c r="Z141" s="4">
        <v>8929</v>
      </c>
      <c r="AA141" s="4">
        <v>244045354</v>
      </c>
      <c r="AB141" s="9">
        <f t="shared" si="22"/>
        <v>27331.76772314929</v>
      </c>
      <c r="AD141" s="4">
        <v>8905</v>
      </c>
      <c r="AE141" s="4">
        <v>244225160</v>
      </c>
      <c r="AF141" s="9">
        <f t="shared" si="28"/>
        <v>27425.62156092083</v>
      </c>
      <c r="AH141" s="4">
        <v>8929</v>
      </c>
      <c r="AI141" s="4">
        <v>252340848</v>
      </c>
      <c r="AJ141" s="9">
        <f t="shared" si="23"/>
        <v>28260.818456714078</v>
      </c>
      <c r="AL141" s="4"/>
      <c r="AM141" s="4"/>
      <c r="AN141" s="9" t="e">
        <f t="shared" si="26"/>
        <v>#DIV/0!</v>
      </c>
      <c r="AP141" s="4"/>
      <c r="AQ141" s="4"/>
      <c r="AR141" s="9" t="e">
        <f t="shared" si="27"/>
        <v>#DIV/0!</v>
      </c>
    </row>
    <row r="142" spans="1:44" ht="12">
      <c r="A142" s="1" t="s">
        <v>122</v>
      </c>
      <c r="B142" s="4">
        <v>6391</v>
      </c>
      <c r="C142" s="4">
        <v>133259922</v>
      </c>
      <c r="D142" s="9">
        <f t="shared" si="16"/>
        <v>20851.1847911125</v>
      </c>
      <c r="F142" s="4">
        <v>6709</v>
      </c>
      <c r="G142" s="4">
        <v>146378391</v>
      </c>
      <c r="H142" s="9">
        <f t="shared" si="17"/>
        <v>21818.21299746609</v>
      </c>
      <c r="J142" s="4">
        <v>6677</v>
      </c>
      <c r="K142" s="4">
        <v>154554942</v>
      </c>
      <c r="L142" s="9">
        <f t="shared" si="18"/>
        <v>23147.362887524338</v>
      </c>
      <c r="N142" s="4">
        <v>6700</v>
      </c>
      <c r="O142" s="4">
        <v>157947135</v>
      </c>
      <c r="P142" s="9">
        <f t="shared" si="19"/>
        <v>23574.19925373134</v>
      </c>
      <c r="R142" s="4">
        <v>6650</v>
      </c>
      <c r="S142" s="4">
        <v>152615932</v>
      </c>
      <c r="T142" s="9">
        <f t="shared" si="20"/>
        <v>22949.764210526315</v>
      </c>
      <c r="V142" s="4">
        <v>6703</v>
      </c>
      <c r="W142" s="4">
        <v>156921560</v>
      </c>
      <c r="X142" s="9">
        <f t="shared" si="21"/>
        <v>23410.645979412202</v>
      </c>
      <c r="Z142" s="4">
        <v>6772</v>
      </c>
      <c r="AA142" s="4">
        <v>160126610</v>
      </c>
      <c r="AB142" s="9">
        <f t="shared" si="22"/>
        <v>23645.394270525692</v>
      </c>
      <c r="AD142" s="4">
        <v>6711</v>
      </c>
      <c r="AE142" s="4">
        <v>161578806</v>
      </c>
      <c r="AF142" s="9">
        <f t="shared" si="28"/>
        <v>24076.710773357176</v>
      </c>
      <c r="AH142" s="4">
        <v>6681</v>
      </c>
      <c r="AI142" s="4">
        <v>166302742</v>
      </c>
      <c r="AJ142" s="9">
        <f t="shared" si="23"/>
        <v>24891.89372848376</v>
      </c>
      <c r="AL142" s="4"/>
      <c r="AM142" s="4"/>
      <c r="AN142" s="9" t="e">
        <f t="shared" si="26"/>
        <v>#DIV/0!</v>
      </c>
      <c r="AP142" s="4"/>
      <c r="AQ142" s="4"/>
      <c r="AR142" s="9" t="e">
        <f t="shared" si="27"/>
        <v>#DIV/0!</v>
      </c>
    </row>
    <row r="143" spans="1:44" ht="12">
      <c r="A143" s="1" t="s">
        <v>123</v>
      </c>
      <c r="B143" s="4">
        <v>4401</v>
      </c>
      <c r="C143" s="4">
        <v>82590232</v>
      </c>
      <c r="D143" s="9">
        <f t="shared" si="16"/>
        <v>18766.2422176778</v>
      </c>
      <c r="F143" s="4">
        <v>4490</v>
      </c>
      <c r="G143" s="4">
        <v>88342802</v>
      </c>
      <c r="H143" s="9">
        <f t="shared" si="17"/>
        <v>19675.4570155902</v>
      </c>
      <c r="J143" s="4">
        <v>4408</v>
      </c>
      <c r="K143" s="4">
        <v>92840636</v>
      </c>
      <c r="L143" s="9">
        <f t="shared" si="18"/>
        <v>21061.850272232306</v>
      </c>
      <c r="N143" s="4">
        <v>4532</v>
      </c>
      <c r="O143" s="4">
        <v>96747725</v>
      </c>
      <c r="P143" s="9">
        <f t="shared" si="19"/>
        <v>21347.68865842895</v>
      </c>
      <c r="R143" s="4">
        <v>4393</v>
      </c>
      <c r="S143" s="4">
        <v>93327296</v>
      </c>
      <c r="T143" s="9">
        <f t="shared" si="20"/>
        <v>21244.547234236285</v>
      </c>
      <c r="V143" s="4">
        <v>4364</v>
      </c>
      <c r="W143" s="4">
        <v>94224086</v>
      </c>
      <c r="X143" s="9">
        <f t="shared" si="21"/>
        <v>21591.220439963337</v>
      </c>
      <c r="Z143" s="4">
        <v>3884</v>
      </c>
      <c r="AA143" s="4">
        <v>78967150</v>
      </c>
      <c r="AB143" s="9">
        <f t="shared" si="22"/>
        <v>20331.398043254376</v>
      </c>
      <c r="AD143" s="4">
        <v>4212</v>
      </c>
      <c r="AE143" s="4">
        <v>91106076</v>
      </c>
      <c r="AF143" s="9">
        <f t="shared" si="28"/>
        <v>21630.122507122505</v>
      </c>
      <c r="AH143" s="4">
        <v>4215</v>
      </c>
      <c r="AI143" s="4">
        <v>95183362</v>
      </c>
      <c r="AJ143" s="9">
        <f t="shared" si="23"/>
        <v>22582.055041518386</v>
      </c>
      <c r="AL143" s="4"/>
      <c r="AM143" s="4"/>
      <c r="AN143" s="9" t="e">
        <f t="shared" si="26"/>
        <v>#DIV/0!</v>
      </c>
      <c r="AP143" s="4"/>
      <c r="AQ143" s="4"/>
      <c r="AR143" s="9" t="e">
        <f t="shared" si="27"/>
        <v>#DIV/0!</v>
      </c>
    </row>
    <row r="144" spans="1:44" ht="12">
      <c r="A144" s="1" t="s">
        <v>124</v>
      </c>
      <c r="B144" s="4">
        <v>5235</v>
      </c>
      <c r="C144" s="4">
        <v>92403200</v>
      </c>
      <c r="D144" s="9">
        <f t="shared" si="16"/>
        <v>17651.041069723018</v>
      </c>
      <c r="F144" s="4">
        <v>5426</v>
      </c>
      <c r="G144" s="4">
        <v>98809736</v>
      </c>
      <c r="H144" s="9">
        <f t="shared" si="17"/>
        <v>18210.41946185035</v>
      </c>
      <c r="J144" s="4">
        <v>5401</v>
      </c>
      <c r="K144" s="4">
        <v>106077288</v>
      </c>
      <c r="L144" s="9">
        <f t="shared" si="18"/>
        <v>19640.305128679873</v>
      </c>
      <c r="N144" s="4">
        <v>5482</v>
      </c>
      <c r="O144" s="4">
        <v>106482623</v>
      </c>
      <c r="P144" s="9">
        <f t="shared" si="19"/>
        <v>19424.04651587012</v>
      </c>
      <c r="R144" s="4">
        <v>5416</v>
      </c>
      <c r="S144" s="4">
        <v>105734877</v>
      </c>
      <c r="T144" s="9">
        <f t="shared" si="20"/>
        <v>19522.687776957166</v>
      </c>
      <c r="V144" s="4">
        <v>5371</v>
      </c>
      <c r="W144" s="4">
        <v>108039307</v>
      </c>
      <c r="X144" s="9">
        <f t="shared" si="21"/>
        <v>20115.305715881586</v>
      </c>
      <c r="Z144" s="4">
        <v>4659</v>
      </c>
      <c r="AA144" s="4">
        <v>90629694</v>
      </c>
      <c r="AB144" s="9">
        <f t="shared" si="22"/>
        <v>19452.60656793303</v>
      </c>
      <c r="AD144" s="4">
        <v>5186</v>
      </c>
      <c r="AE144" s="4">
        <v>105781613</v>
      </c>
      <c r="AF144" s="9">
        <f t="shared" si="28"/>
        <v>20397.534323177788</v>
      </c>
      <c r="AH144" s="4">
        <v>5224</v>
      </c>
      <c r="AI144" s="4">
        <v>110718323</v>
      </c>
      <c r="AJ144" s="9">
        <f t="shared" si="23"/>
        <v>21194.16596477795</v>
      </c>
      <c r="AL144" s="4"/>
      <c r="AM144" s="4"/>
      <c r="AN144" s="9" t="e">
        <f t="shared" si="26"/>
        <v>#DIV/0!</v>
      </c>
      <c r="AP144" s="4"/>
      <c r="AQ144" s="4"/>
      <c r="AR144" s="9" t="e">
        <f t="shared" si="27"/>
        <v>#DIV/0!</v>
      </c>
    </row>
    <row r="145" spans="1:44" ht="12">
      <c r="A145" s="1" t="s">
        <v>125</v>
      </c>
      <c r="B145" s="4">
        <v>1745</v>
      </c>
      <c r="C145" s="4">
        <v>30005663</v>
      </c>
      <c r="D145" s="9">
        <f aca="true" t="shared" si="29" ref="D145:D208">C145/B145</f>
        <v>17195.222349570202</v>
      </c>
      <c r="F145" s="4">
        <v>1809</v>
      </c>
      <c r="G145" s="4">
        <v>32063750</v>
      </c>
      <c r="H145" s="9">
        <f aca="true" t="shared" si="30" ref="H145:H208">G145/F145</f>
        <v>17724.571586511884</v>
      </c>
      <c r="J145" s="4">
        <v>1851</v>
      </c>
      <c r="K145" s="4">
        <v>34899757</v>
      </c>
      <c r="L145" s="9">
        <f aca="true" t="shared" si="31" ref="L145:L208">K145/J145</f>
        <v>18854.541869259858</v>
      </c>
      <c r="N145" s="4">
        <v>1893</v>
      </c>
      <c r="O145" s="4">
        <v>35500065</v>
      </c>
      <c r="P145" s="9">
        <f aca="true" t="shared" si="32" ref="P145:P208">O145/N145</f>
        <v>18753.33597464342</v>
      </c>
      <c r="R145" s="4">
        <v>1843</v>
      </c>
      <c r="S145" s="4">
        <v>35070986</v>
      </c>
      <c r="T145" s="9">
        <f aca="true" t="shared" si="33" ref="T145:T208">S145/R145</f>
        <v>19029.292457948995</v>
      </c>
      <c r="V145" s="4">
        <v>1797</v>
      </c>
      <c r="W145" s="4">
        <v>34937544</v>
      </c>
      <c r="X145" s="9">
        <f aca="true" t="shared" si="34" ref="X145:X208">W145/V145</f>
        <v>19442.150250417362</v>
      </c>
      <c r="Z145" s="4">
        <v>1809</v>
      </c>
      <c r="AA145" s="4">
        <v>36126545</v>
      </c>
      <c r="AB145" s="9">
        <f aca="true" t="shared" si="35" ref="AB145:AB208">AA145/Z145</f>
        <v>19970.450525152017</v>
      </c>
      <c r="AD145" s="4">
        <v>1777</v>
      </c>
      <c r="AE145" s="4">
        <v>35459703</v>
      </c>
      <c r="AF145" s="9">
        <f t="shared" si="28"/>
        <v>19954.813168261113</v>
      </c>
      <c r="AH145" s="4">
        <v>1786</v>
      </c>
      <c r="AI145" s="4">
        <v>35660076</v>
      </c>
      <c r="AJ145" s="9">
        <f aca="true" t="shared" si="36" ref="AJ145:AJ208">AI145/AH145</f>
        <v>19966.44792833147</v>
      </c>
      <c r="AL145" s="4"/>
      <c r="AM145" s="4"/>
      <c r="AN145" s="9" t="e">
        <f t="shared" si="26"/>
        <v>#DIV/0!</v>
      </c>
      <c r="AP145" s="4"/>
      <c r="AQ145" s="4"/>
      <c r="AR145" s="9" t="e">
        <f t="shared" si="27"/>
        <v>#DIV/0!</v>
      </c>
    </row>
    <row r="146" spans="1:44" ht="12">
      <c r="A146" s="1" t="s">
        <v>126</v>
      </c>
      <c r="B146" s="4">
        <v>9981</v>
      </c>
      <c r="C146" s="4">
        <v>178661218</v>
      </c>
      <c r="D146" s="9">
        <f t="shared" si="29"/>
        <v>17900.132050896704</v>
      </c>
      <c r="F146" s="4">
        <v>10131</v>
      </c>
      <c r="G146" s="4">
        <v>186922560</v>
      </c>
      <c r="H146" s="9">
        <f t="shared" si="30"/>
        <v>18450.55374592834</v>
      </c>
      <c r="J146" s="4">
        <v>10073</v>
      </c>
      <c r="K146" s="4">
        <v>198486701</v>
      </c>
      <c r="L146" s="9">
        <f t="shared" si="31"/>
        <v>19704.824878387768</v>
      </c>
      <c r="N146" s="4">
        <v>10191</v>
      </c>
      <c r="O146" s="4">
        <v>201588043</v>
      </c>
      <c r="P146" s="9">
        <f t="shared" si="32"/>
        <v>19780.98743989795</v>
      </c>
      <c r="R146" s="4">
        <v>9936</v>
      </c>
      <c r="S146" s="4">
        <v>195432496</v>
      </c>
      <c r="T146" s="9">
        <f t="shared" si="33"/>
        <v>19669.132045088565</v>
      </c>
      <c r="V146" s="4">
        <v>9749</v>
      </c>
      <c r="W146" s="4">
        <v>198351948</v>
      </c>
      <c r="X146" s="9">
        <f t="shared" si="34"/>
        <v>20345.876295004615</v>
      </c>
      <c r="Z146" s="4">
        <v>8951</v>
      </c>
      <c r="AA146" s="4">
        <v>177349041</v>
      </c>
      <c r="AB146" s="9">
        <f t="shared" si="35"/>
        <v>19813.32152832086</v>
      </c>
      <c r="AD146" s="4">
        <v>9394</v>
      </c>
      <c r="AE146" s="4">
        <v>195744026</v>
      </c>
      <c r="AF146" s="9">
        <f t="shared" si="28"/>
        <v>20837.132850755803</v>
      </c>
      <c r="AH146" s="4">
        <v>9414</v>
      </c>
      <c r="AI146" s="4">
        <v>203327527</v>
      </c>
      <c r="AJ146" s="9">
        <f t="shared" si="36"/>
        <v>21598.420118971746</v>
      </c>
      <c r="AL146" s="4"/>
      <c r="AM146" s="4"/>
      <c r="AN146" s="9" t="e">
        <f t="shared" si="26"/>
        <v>#DIV/0!</v>
      </c>
      <c r="AP146" s="4"/>
      <c r="AQ146" s="4"/>
      <c r="AR146" s="9" t="e">
        <f t="shared" si="27"/>
        <v>#DIV/0!</v>
      </c>
    </row>
    <row r="147" spans="1:44" ht="12">
      <c r="A147" s="1" t="s">
        <v>127</v>
      </c>
      <c r="B147" s="4">
        <v>10591</v>
      </c>
      <c r="C147" s="4">
        <v>226915059</v>
      </c>
      <c r="D147" s="9">
        <f t="shared" si="29"/>
        <v>21425.27230667548</v>
      </c>
      <c r="F147" s="4">
        <v>10702</v>
      </c>
      <c r="G147" s="4">
        <v>235239143</v>
      </c>
      <c r="H147" s="9">
        <f t="shared" si="30"/>
        <v>21980.85806391329</v>
      </c>
      <c r="J147" s="4">
        <v>10609</v>
      </c>
      <c r="K147" s="4">
        <v>249536419</v>
      </c>
      <c r="L147" s="9">
        <f t="shared" si="31"/>
        <v>23521.200772928645</v>
      </c>
      <c r="N147" s="4">
        <v>10549</v>
      </c>
      <c r="O147" s="4">
        <v>252334970</v>
      </c>
      <c r="P147" s="9">
        <f t="shared" si="32"/>
        <v>23920.273959617025</v>
      </c>
      <c r="R147" s="4">
        <v>10323</v>
      </c>
      <c r="S147" s="4">
        <v>238826089</v>
      </c>
      <c r="T147" s="9">
        <f t="shared" si="33"/>
        <v>23135.33749878911</v>
      </c>
      <c r="V147" s="4">
        <v>10247</v>
      </c>
      <c r="W147" s="4">
        <v>240816294</v>
      </c>
      <c r="X147" s="9">
        <f t="shared" si="34"/>
        <v>23501.150971015908</v>
      </c>
      <c r="Z147" s="4">
        <v>10331</v>
      </c>
      <c r="AA147" s="4">
        <v>247011655</v>
      </c>
      <c r="AB147" s="9">
        <f t="shared" si="35"/>
        <v>23909.752686090407</v>
      </c>
      <c r="AD147" s="4">
        <v>10210</v>
      </c>
      <c r="AE147" s="4">
        <v>251557703</v>
      </c>
      <c r="AF147" s="9">
        <f t="shared" si="28"/>
        <v>24638.364642507346</v>
      </c>
      <c r="AH147" s="4">
        <v>10169</v>
      </c>
      <c r="AI147" s="4">
        <v>253614167</v>
      </c>
      <c r="AJ147" s="9">
        <f t="shared" si="36"/>
        <v>24939.931851706166</v>
      </c>
      <c r="AL147" s="4"/>
      <c r="AM147" s="4"/>
      <c r="AN147" s="9" t="e">
        <f t="shared" si="26"/>
        <v>#DIV/0!</v>
      </c>
      <c r="AP147" s="4"/>
      <c r="AQ147" s="4"/>
      <c r="AR147" s="9" t="e">
        <f t="shared" si="27"/>
        <v>#DIV/0!</v>
      </c>
    </row>
    <row r="148" spans="1:44" ht="12">
      <c r="A148" s="1" t="s">
        <v>128</v>
      </c>
      <c r="B148" s="4">
        <v>736</v>
      </c>
      <c r="C148" s="4">
        <v>12589491</v>
      </c>
      <c r="D148" s="9">
        <f t="shared" si="29"/>
        <v>17105.286684782608</v>
      </c>
      <c r="F148" s="4">
        <v>743</v>
      </c>
      <c r="G148" s="4">
        <v>12738391</v>
      </c>
      <c r="H148" s="9">
        <f t="shared" si="30"/>
        <v>17144.537012113055</v>
      </c>
      <c r="J148" s="4">
        <v>755</v>
      </c>
      <c r="K148" s="4">
        <v>14062341</v>
      </c>
      <c r="L148" s="9">
        <f t="shared" si="31"/>
        <v>18625.617218543048</v>
      </c>
      <c r="N148" s="4">
        <v>776</v>
      </c>
      <c r="O148" s="4">
        <v>14283254</v>
      </c>
      <c r="P148" s="9">
        <f t="shared" si="32"/>
        <v>18406.255154639177</v>
      </c>
      <c r="R148" s="4">
        <v>763</v>
      </c>
      <c r="S148" s="4">
        <v>14411186</v>
      </c>
      <c r="T148" s="9">
        <f t="shared" si="33"/>
        <v>18887.530799475753</v>
      </c>
      <c r="V148" s="4">
        <v>760</v>
      </c>
      <c r="W148" s="4">
        <v>14290636</v>
      </c>
      <c r="X148" s="9">
        <f t="shared" si="34"/>
        <v>18803.468421052632</v>
      </c>
      <c r="Z148" s="4">
        <v>761</v>
      </c>
      <c r="AA148" s="4">
        <v>14454423</v>
      </c>
      <c r="AB148" s="9">
        <f t="shared" si="35"/>
        <v>18993.985545335086</v>
      </c>
      <c r="AD148" s="4">
        <v>744</v>
      </c>
      <c r="AE148" s="4">
        <v>14678488</v>
      </c>
      <c r="AF148" s="9">
        <f t="shared" si="28"/>
        <v>19729.15053763441</v>
      </c>
      <c r="AH148" s="4">
        <v>733</v>
      </c>
      <c r="AI148" s="4">
        <v>14942043</v>
      </c>
      <c r="AJ148" s="9">
        <f t="shared" si="36"/>
        <v>20384.778990450206</v>
      </c>
      <c r="AL148" s="4"/>
      <c r="AM148" s="4"/>
      <c r="AN148" s="9" t="e">
        <f t="shared" si="26"/>
        <v>#DIV/0!</v>
      </c>
      <c r="AP148" s="4"/>
      <c r="AQ148" s="4"/>
      <c r="AR148" s="9" t="e">
        <f t="shared" si="27"/>
        <v>#DIV/0!</v>
      </c>
    </row>
    <row r="149" spans="1:44" ht="12">
      <c r="A149" s="1" t="s">
        <v>129</v>
      </c>
      <c r="B149" s="4">
        <v>19469</v>
      </c>
      <c r="C149" s="4">
        <v>445654072</v>
      </c>
      <c r="D149" s="9">
        <f t="shared" si="29"/>
        <v>22890.444912424882</v>
      </c>
      <c r="F149" s="4">
        <v>20025</v>
      </c>
      <c r="G149" s="4">
        <v>475447797</v>
      </c>
      <c r="H149" s="9">
        <f t="shared" si="30"/>
        <v>23742.711460674156</v>
      </c>
      <c r="J149" s="4">
        <v>20403</v>
      </c>
      <c r="K149" s="4">
        <v>511946046</v>
      </c>
      <c r="L149" s="9">
        <f t="shared" si="31"/>
        <v>25091.704455227173</v>
      </c>
      <c r="N149" s="4">
        <v>20874</v>
      </c>
      <c r="O149" s="4">
        <v>529622831</v>
      </c>
      <c r="P149" s="9">
        <f t="shared" si="32"/>
        <v>25372.369023665804</v>
      </c>
      <c r="R149" s="4">
        <v>20555</v>
      </c>
      <c r="S149" s="4">
        <v>524639839</v>
      </c>
      <c r="T149" s="9">
        <f t="shared" si="33"/>
        <v>25523.70902456823</v>
      </c>
      <c r="V149" s="4">
        <v>20598</v>
      </c>
      <c r="W149" s="4">
        <v>515533153</v>
      </c>
      <c r="X149" s="9">
        <f t="shared" si="34"/>
        <v>25028.311146713273</v>
      </c>
      <c r="Z149" s="4">
        <v>20854</v>
      </c>
      <c r="AA149" s="4">
        <v>530502388</v>
      </c>
      <c r="AB149" s="9">
        <f t="shared" si="35"/>
        <v>25438.87925577827</v>
      </c>
      <c r="AD149" s="4">
        <v>20772</v>
      </c>
      <c r="AE149" s="4">
        <v>537127157</v>
      </c>
      <c r="AF149" s="9">
        <f t="shared" si="28"/>
        <v>25858.230165607547</v>
      </c>
      <c r="AH149" s="4">
        <v>20811</v>
      </c>
      <c r="AI149" s="4">
        <v>548892975</v>
      </c>
      <c r="AJ149" s="9">
        <f t="shared" si="36"/>
        <v>26375.13694680698</v>
      </c>
      <c r="AL149" s="4"/>
      <c r="AM149" s="4"/>
      <c r="AN149" s="9" t="e">
        <f t="shared" si="26"/>
        <v>#DIV/0!</v>
      </c>
      <c r="AP149" s="4"/>
      <c r="AQ149" s="4"/>
      <c r="AR149" s="9" t="e">
        <f t="shared" si="27"/>
        <v>#DIV/0!</v>
      </c>
    </row>
    <row r="150" spans="1:44" ht="12">
      <c r="A150" s="1" t="s">
        <v>130</v>
      </c>
      <c r="B150" s="4">
        <v>1250</v>
      </c>
      <c r="C150" s="4">
        <v>20681730</v>
      </c>
      <c r="D150" s="9">
        <f t="shared" si="29"/>
        <v>16545.384</v>
      </c>
      <c r="F150" s="4">
        <v>1292</v>
      </c>
      <c r="G150" s="4">
        <v>22101104</v>
      </c>
      <c r="H150" s="9">
        <f t="shared" si="30"/>
        <v>17106.117647058825</v>
      </c>
      <c r="J150" s="4">
        <v>1264</v>
      </c>
      <c r="K150" s="4">
        <v>23476523</v>
      </c>
      <c r="L150" s="9">
        <f t="shared" si="31"/>
        <v>18573.198575949365</v>
      </c>
      <c r="N150" s="4">
        <v>1285</v>
      </c>
      <c r="O150" s="4">
        <v>23668254</v>
      </c>
      <c r="P150" s="9">
        <f t="shared" si="32"/>
        <v>18418.874708171206</v>
      </c>
      <c r="R150" s="4">
        <v>1238</v>
      </c>
      <c r="S150" s="4">
        <v>23065306</v>
      </c>
      <c r="T150" s="9">
        <f t="shared" si="33"/>
        <v>18631.10339256866</v>
      </c>
      <c r="V150" s="4">
        <v>1241</v>
      </c>
      <c r="W150" s="4">
        <v>23356364</v>
      </c>
      <c r="X150" s="9">
        <f t="shared" si="34"/>
        <v>18820.599516518938</v>
      </c>
      <c r="Z150" s="4">
        <v>1254</v>
      </c>
      <c r="AA150" s="4">
        <v>23851992</v>
      </c>
      <c r="AB150" s="9">
        <f t="shared" si="35"/>
        <v>19020.727272727272</v>
      </c>
      <c r="AD150" s="4">
        <v>1262</v>
      </c>
      <c r="AE150" s="4">
        <v>24490953</v>
      </c>
      <c r="AF150" s="9">
        <f t="shared" si="28"/>
        <v>19406.460380348653</v>
      </c>
      <c r="AH150" s="4">
        <v>1256</v>
      </c>
      <c r="AI150" s="4">
        <v>25403083</v>
      </c>
      <c r="AJ150" s="9">
        <f t="shared" si="36"/>
        <v>20225.384554140128</v>
      </c>
      <c r="AL150" s="4"/>
      <c r="AM150" s="4"/>
      <c r="AN150" s="9" t="e">
        <f t="shared" si="26"/>
        <v>#DIV/0!</v>
      </c>
      <c r="AP150" s="4"/>
      <c r="AQ150" s="4"/>
      <c r="AR150" s="9" t="e">
        <f t="shared" si="27"/>
        <v>#DIV/0!</v>
      </c>
    </row>
    <row r="151" spans="1:44" ht="12">
      <c r="A151" s="1" t="s">
        <v>131</v>
      </c>
      <c r="B151" s="4">
        <v>2315</v>
      </c>
      <c r="C151" s="4">
        <v>42565280</v>
      </c>
      <c r="D151" s="9">
        <f t="shared" si="29"/>
        <v>18386.730021598272</v>
      </c>
      <c r="F151" s="4">
        <v>2420</v>
      </c>
      <c r="G151" s="4">
        <v>47065966</v>
      </c>
      <c r="H151" s="9">
        <f t="shared" si="30"/>
        <v>19448.746280991734</v>
      </c>
      <c r="J151" s="4">
        <v>2436</v>
      </c>
      <c r="K151" s="4">
        <v>50987727</v>
      </c>
      <c r="L151" s="9">
        <f t="shared" si="31"/>
        <v>20930.922413793105</v>
      </c>
      <c r="N151" s="4">
        <v>2413</v>
      </c>
      <c r="O151" s="4">
        <v>50768174</v>
      </c>
      <c r="P151" s="9">
        <f t="shared" si="32"/>
        <v>21039.442188147535</v>
      </c>
      <c r="R151" s="4">
        <v>2370</v>
      </c>
      <c r="S151" s="4">
        <v>48776384</v>
      </c>
      <c r="T151" s="9">
        <f t="shared" si="33"/>
        <v>20580.752742616034</v>
      </c>
      <c r="V151" s="4">
        <v>2370</v>
      </c>
      <c r="W151" s="4">
        <v>49557000</v>
      </c>
      <c r="X151" s="9">
        <f t="shared" si="34"/>
        <v>20910.12658227848</v>
      </c>
      <c r="Z151" s="4">
        <v>2341</v>
      </c>
      <c r="AA151" s="4">
        <v>50998631</v>
      </c>
      <c r="AB151" s="9">
        <f t="shared" si="35"/>
        <v>21784.97693293464</v>
      </c>
      <c r="AD151" s="4">
        <v>2308</v>
      </c>
      <c r="AE151" s="4">
        <v>51285227</v>
      </c>
      <c r="AF151" s="9">
        <f t="shared" si="28"/>
        <v>22220.6356152513</v>
      </c>
      <c r="AH151" s="4">
        <v>2301</v>
      </c>
      <c r="AI151" s="4">
        <v>52375288</v>
      </c>
      <c r="AJ151" s="9">
        <f t="shared" si="36"/>
        <v>22761.967840069534</v>
      </c>
      <c r="AL151" s="4"/>
      <c r="AM151" s="4"/>
      <c r="AN151" s="9" t="e">
        <f t="shared" si="26"/>
        <v>#DIV/0!</v>
      </c>
      <c r="AP151" s="4"/>
      <c r="AQ151" s="4"/>
      <c r="AR151" s="9" t="e">
        <f t="shared" si="27"/>
        <v>#DIV/0!</v>
      </c>
    </row>
    <row r="152" spans="1:44" ht="12">
      <c r="A152" s="1" t="s">
        <v>132</v>
      </c>
      <c r="B152" s="4">
        <v>1707</v>
      </c>
      <c r="C152" s="4">
        <v>28704573</v>
      </c>
      <c r="D152" s="9">
        <f t="shared" si="29"/>
        <v>16815.801405975395</v>
      </c>
      <c r="F152" s="4">
        <v>1728</v>
      </c>
      <c r="G152" s="4">
        <v>29958461</v>
      </c>
      <c r="H152" s="9">
        <f t="shared" si="30"/>
        <v>17337.072337962964</v>
      </c>
      <c r="J152" s="4">
        <v>1746</v>
      </c>
      <c r="K152" s="4">
        <v>32169433</v>
      </c>
      <c r="L152" s="9">
        <f t="shared" si="31"/>
        <v>18424.646620847652</v>
      </c>
      <c r="N152" s="4">
        <v>1761</v>
      </c>
      <c r="O152" s="4">
        <v>32285149</v>
      </c>
      <c r="P152" s="9">
        <f t="shared" si="32"/>
        <v>18333.4179443498</v>
      </c>
      <c r="R152" s="4">
        <v>1732</v>
      </c>
      <c r="S152" s="4">
        <v>32289945</v>
      </c>
      <c r="T152" s="9">
        <f t="shared" si="33"/>
        <v>18643.15531177829</v>
      </c>
      <c r="V152" s="4">
        <v>1690</v>
      </c>
      <c r="W152" s="4">
        <v>31522425</v>
      </c>
      <c r="X152" s="9">
        <f t="shared" si="34"/>
        <v>18652.3224852071</v>
      </c>
      <c r="Z152" s="4">
        <v>1698</v>
      </c>
      <c r="AA152" s="4">
        <v>32121358</v>
      </c>
      <c r="AB152" s="9">
        <f t="shared" si="35"/>
        <v>18917.171967020022</v>
      </c>
      <c r="AD152" s="4">
        <v>1672</v>
      </c>
      <c r="AE152" s="4">
        <v>32113886</v>
      </c>
      <c r="AF152" s="9">
        <f t="shared" si="28"/>
        <v>19206.869617224882</v>
      </c>
      <c r="AH152" s="4">
        <v>1652</v>
      </c>
      <c r="AI152" s="4">
        <v>32451009</v>
      </c>
      <c r="AJ152" s="9">
        <f t="shared" si="36"/>
        <v>19643.467917675545</v>
      </c>
      <c r="AL152" s="4"/>
      <c r="AM152" s="4"/>
      <c r="AN152" s="9" t="e">
        <f t="shared" si="26"/>
        <v>#DIV/0!</v>
      </c>
      <c r="AP152" s="4"/>
      <c r="AQ152" s="4"/>
      <c r="AR152" s="9" t="e">
        <f t="shared" si="27"/>
        <v>#DIV/0!</v>
      </c>
    </row>
    <row r="153" spans="1:44" ht="12">
      <c r="A153" s="1" t="s">
        <v>133</v>
      </c>
      <c r="B153" s="4">
        <v>10444</v>
      </c>
      <c r="C153" s="4">
        <v>233400602</v>
      </c>
      <c r="D153" s="9">
        <f t="shared" si="29"/>
        <v>22347.81711987744</v>
      </c>
      <c r="F153" s="4">
        <v>10590</v>
      </c>
      <c r="G153" s="4">
        <v>255548539</v>
      </c>
      <c r="H153" s="9">
        <f t="shared" si="30"/>
        <v>24131.117941454202</v>
      </c>
      <c r="J153" s="4">
        <v>10639</v>
      </c>
      <c r="K153" s="4">
        <v>260248295</v>
      </c>
      <c r="L153" s="9">
        <f t="shared" si="31"/>
        <v>24461.725256133097</v>
      </c>
      <c r="N153" s="4">
        <v>10613</v>
      </c>
      <c r="O153" s="4">
        <v>264451289</v>
      </c>
      <c r="P153" s="9">
        <f t="shared" si="32"/>
        <v>24917.675398096675</v>
      </c>
      <c r="R153" s="4">
        <v>10332</v>
      </c>
      <c r="S153" s="4">
        <v>248254919</v>
      </c>
      <c r="T153" s="9">
        <f t="shared" si="33"/>
        <v>24027.769938056525</v>
      </c>
      <c r="V153" s="4">
        <v>10321</v>
      </c>
      <c r="W153" s="4">
        <v>248085434</v>
      </c>
      <c r="X153" s="9">
        <f t="shared" si="34"/>
        <v>24036.957077802537</v>
      </c>
      <c r="Z153" s="4">
        <v>10450</v>
      </c>
      <c r="AA153" s="4">
        <v>251788907</v>
      </c>
      <c r="AB153" s="9">
        <f t="shared" si="35"/>
        <v>24094.632248803828</v>
      </c>
      <c r="AD153" s="4">
        <v>10439</v>
      </c>
      <c r="AE153" s="4">
        <v>258283824</v>
      </c>
      <c r="AF153" s="9">
        <f t="shared" si="28"/>
        <v>24742.19982756969</v>
      </c>
      <c r="AH153" s="4">
        <v>10401</v>
      </c>
      <c r="AI153" s="4">
        <v>265081277</v>
      </c>
      <c r="AJ153" s="9">
        <f t="shared" si="36"/>
        <v>25486.13373714066</v>
      </c>
      <c r="AL153" s="4"/>
      <c r="AM153" s="4"/>
      <c r="AN153" s="9" t="e">
        <f t="shared" si="26"/>
        <v>#DIV/0!</v>
      </c>
      <c r="AP153" s="4"/>
      <c r="AQ153" s="4"/>
      <c r="AR153" s="9" t="e">
        <f t="shared" si="27"/>
        <v>#DIV/0!</v>
      </c>
    </row>
    <row r="154" spans="1:44" ht="12">
      <c r="A154" s="1" t="s">
        <v>134</v>
      </c>
      <c r="B154" s="4">
        <v>2447</v>
      </c>
      <c r="C154" s="4">
        <v>49541383</v>
      </c>
      <c r="D154" s="9">
        <f t="shared" si="29"/>
        <v>20245.763383735186</v>
      </c>
      <c r="F154" s="4">
        <v>2589</v>
      </c>
      <c r="G154" s="4">
        <v>55056353</v>
      </c>
      <c r="H154" s="9">
        <f t="shared" si="30"/>
        <v>21265.489764387796</v>
      </c>
      <c r="J154" s="4">
        <v>2700</v>
      </c>
      <c r="K154" s="4">
        <v>61270028</v>
      </c>
      <c r="L154" s="9">
        <f t="shared" si="31"/>
        <v>22692.602962962963</v>
      </c>
      <c r="N154" s="4">
        <v>2770</v>
      </c>
      <c r="O154" s="4">
        <v>63192584</v>
      </c>
      <c r="P154" s="9">
        <f t="shared" si="32"/>
        <v>22813.207220216605</v>
      </c>
      <c r="R154" s="4">
        <v>2806</v>
      </c>
      <c r="S154" s="4">
        <v>61665962</v>
      </c>
      <c r="T154" s="9">
        <f t="shared" si="33"/>
        <v>21976.465431218818</v>
      </c>
      <c r="V154" s="4">
        <v>2806</v>
      </c>
      <c r="W154" s="4">
        <v>63650457</v>
      </c>
      <c r="X154" s="9">
        <f t="shared" si="34"/>
        <v>22683.698146828225</v>
      </c>
      <c r="Z154" s="4">
        <v>2923</v>
      </c>
      <c r="AA154" s="4">
        <v>67787976</v>
      </c>
      <c r="AB154" s="9">
        <f t="shared" si="35"/>
        <v>23191.23366404379</v>
      </c>
      <c r="AD154" s="4">
        <v>2848</v>
      </c>
      <c r="AE154" s="4">
        <v>67833054</v>
      </c>
      <c r="AF154" s="9">
        <f t="shared" si="28"/>
        <v>23817.78581460674</v>
      </c>
      <c r="AH154" s="4">
        <v>2873</v>
      </c>
      <c r="AI154" s="4">
        <v>69275079</v>
      </c>
      <c r="AJ154" s="9">
        <f t="shared" si="36"/>
        <v>24112.453532892447</v>
      </c>
      <c r="AL154" s="4"/>
      <c r="AM154" s="4"/>
      <c r="AN154" s="9" t="e">
        <f t="shared" si="26"/>
        <v>#DIV/0!</v>
      </c>
      <c r="AP154" s="4"/>
      <c r="AQ154" s="4"/>
      <c r="AR154" s="9" t="e">
        <f t="shared" si="27"/>
        <v>#DIV/0!</v>
      </c>
    </row>
    <row r="155" spans="1:44" ht="12">
      <c r="A155" s="1" t="s">
        <v>135</v>
      </c>
      <c r="B155" s="4">
        <v>3900</v>
      </c>
      <c r="C155" s="4">
        <v>74886315</v>
      </c>
      <c r="D155" s="9">
        <f t="shared" si="29"/>
        <v>19201.61923076923</v>
      </c>
      <c r="F155" s="4">
        <v>4044</v>
      </c>
      <c r="G155" s="4">
        <v>81117435</v>
      </c>
      <c r="H155" s="9">
        <f t="shared" si="30"/>
        <v>20058.71290801187</v>
      </c>
      <c r="J155" s="4">
        <v>3984</v>
      </c>
      <c r="K155" s="4">
        <v>85705885</v>
      </c>
      <c r="L155" s="9">
        <f t="shared" si="31"/>
        <v>21512.521335341364</v>
      </c>
      <c r="N155" s="4">
        <v>4064</v>
      </c>
      <c r="O155" s="4">
        <v>88676837</v>
      </c>
      <c r="P155" s="9">
        <f t="shared" si="32"/>
        <v>21820.08784448819</v>
      </c>
      <c r="R155" s="4">
        <v>4079</v>
      </c>
      <c r="S155" s="4">
        <v>88543342</v>
      </c>
      <c r="T155" s="9">
        <f t="shared" si="33"/>
        <v>21707.1198823241</v>
      </c>
      <c r="V155" s="4">
        <v>4072</v>
      </c>
      <c r="W155" s="4">
        <v>90595699</v>
      </c>
      <c r="X155" s="9">
        <f t="shared" si="34"/>
        <v>22248.452603143418</v>
      </c>
      <c r="Z155" s="4">
        <v>3666</v>
      </c>
      <c r="AA155" s="4">
        <v>78869637</v>
      </c>
      <c r="AB155" s="9">
        <f t="shared" si="35"/>
        <v>21513.812602291327</v>
      </c>
      <c r="AD155" s="4">
        <v>3982</v>
      </c>
      <c r="AE155" s="4">
        <v>90722688</v>
      </c>
      <c r="AF155" s="9">
        <f t="shared" si="28"/>
        <v>22783.196383726772</v>
      </c>
      <c r="AH155" s="4">
        <v>3961</v>
      </c>
      <c r="AI155" s="4">
        <v>95187486</v>
      </c>
      <c r="AJ155" s="9">
        <f t="shared" si="36"/>
        <v>24031.175460742237</v>
      </c>
      <c r="AL155" s="4"/>
      <c r="AM155" s="4"/>
      <c r="AN155" s="9" t="e">
        <f t="shared" si="26"/>
        <v>#DIV/0!</v>
      </c>
      <c r="AP155" s="4"/>
      <c r="AQ155" s="4"/>
      <c r="AR155" s="9" t="e">
        <f t="shared" si="27"/>
        <v>#DIV/0!</v>
      </c>
    </row>
    <row r="156" spans="1:44" ht="12">
      <c r="A156" s="1" t="s">
        <v>136</v>
      </c>
      <c r="B156" s="4">
        <v>14662</v>
      </c>
      <c r="C156" s="4">
        <v>298680798</v>
      </c>
      <c r="D156" s="9">
        <f t="shared" si="29"/>
        <v>20371.081571409086</v>
      </c>
      <c r="F156" s="4">
        <v>15244</v>
      </c>
      <c r="G156" s="4">
        <v>319572449</v>
      </c>
      <c r="H156" s="9">
        <f t="shared" si="30"/>
        <v>20963.81848596169</v>
      </c>
      <c r="J156" s="4">
        <v>15202</v>
      </c>
      <c r="K156" s="4">
        <v>339323491</v>
      </c>
      <c r="L156" s="9">
        <f t="shared" si="31"/>
        <v>22320.97691093277</v>
      </c>
      <c r="N156" s="4">
        <v>15766</v>
      </c>
      <c r="O156" s="4">
        <v>351879037</v>
      </c>
      <c r="P156" s="9">
        <f t="shared" si="32"/>
        <v>22318.85303818343</v>
      </c>
      <c r="R156" s="4">
        <v>15403</v>
      </c>
      <c r="S156" s="4">
        <v>344539127</v>
      </c>
      <c r="T156" s="9">
        <f t="shared" si="33"/>
        <v>22368.313120820618</v>
      </c>
      <c r="V156" s="4">
        <v>15079</v>
      </c>
      <c r="W156" s="4">
        <v>344446946</v>
      </c>
      <c r="X156" s="9">
        <f t="shared" si="34"/>
        <v>22842.824192585715</v>
      </c>
      <c r="Z156" s="4">
        <v>13686</v>
      </c>
      <c r="AA156" s="4">
        <v>295034261</v>
      </c>
      <c r="AB156" s="9">
        <f t="shared" si="35"/>
        <v>21557.376954552095</v>
      </c>
      <c r="AD156" s="4">
        <v>14734</v>
      </c>
      <c r="AE156" s="4">
        <v>336102646</v>
      </c>
      <c r="AF156" s="9">
        <f t="shared" si="28"/>
        <v>22811.36459888693</v>
      </c>
      <c r="AH156" s="4">
        <v>14730</v>
      </c>
      <c r="AI156" s="4">
        <v>353740009</v>
      </c>
      <c r="AJ156" s="9">
        <f t="shared" si="36"/>
        <v>24014.9361167685</v>
      </c>
      <c r="AL156" s="4"/>
      <c r="AM156" s="4"/>
      <c r="AN156" s="9" t="e">
        <f t="shared" si="26"/>
        <v>#DIV/0!</v>
      </c>
      <c r="AP156" s="4"/>
      <c r="AQ156" s="4"/>
      <c r="AR156" s="9" t="e">
        <f t="shared" si="27"/>
        <v>#DIV/0!</v>
      </c>
    </row>
    <row r="157" spans="1:44" ht="12">
      <c r="A157" s="1" t="s">
        <v>137</v>
      </c>
      <c r="B157" s="4">
        <v>115706</v>
      </c>
      <c r="C157" s="4">
        <v>2753371872</v>
      </c>
      <c r="D157" s="9">
        <f t="shared" si="29"/>
        <v>23796.275664183362</v>
      </c>
      <c r="F157" s="4">
        <v>116578</v>
      </c>
      <c r="G157" s="4">
        <v>2871811953</v>
      </c>
      <c r="H157" s="9">
        <f t="shared" si="30"/>
        <v>24634.253058038394</v>
      </c>
      <c r="J157" s="4">
        <v>115257</v>
      </c>
      <c r="K157" s="4">
        <v>3025872400</v>
      </c>
      <c r="L157" s="9">
        <f t="shared" si="31"/>
        <v>26253.263576181926</v>
      </c>
      <c r="N157" s="4">
        <v>116715</v>
      </c>
      <c r="O157" s="4">
        <v>3077994275</v>
      </c>
      <c r="P157" s="9">
        <f t="shared" si="32"/>
        <v>26371.88257721801</v>
      </c>
      <c r="R157" s="4">
        <v>113847</v>
      </c>
      <c r="S157" s="4">
        <v>3008207912</v>
      </c>
      <c r="T157" s="9">
        <f t="shared" si="33"/>
        <v>26423.251486644356</v>
      </c>
      <c r="V157" s="4">
        <v>112890</v>
      </c>
      <c r="W157" s="4">
        <v>3036101994</v>
      </c>
      <c r="X157" s="9">
        <f t="shared" si="34"/>
        <v>26894.339569492426</v>
      </c>
      <c r="Z157" s="4">
        <v>112362</v>
      </c>
      <c r="AA157" s="4">
        <v>3031222204</v>
      </c>
      <c r="AB157" s="9">
        <f t="shared" si="35"/>
        <v>26977.289510688668</v>
      </c>
      <c r="AD157" s="4">
        <v>111960</v>
      </c>
      <c r="AE157" s="4">
        <v>3050059009</v>
      </c>
      <c r="AF157" s="9">
        <f t="shared" si="28"/>
        <v>27242.399151482674</v>
      </c>
      <c r="AH157" s="4">
        <v>111410</v>
      </c>
      <c r="AI157" s="4">
        <v>3085105303</v>
      </c>
      <c r="AJ157" s="9">
        <f t="shared" si="36"/>
        <v>27691.457705771474</v>
      </c>
      <c r="AL157" s="4"/>
      <c r="AM157" s="4"/>
      <c r="AN157" s="9" t="e">
        <f t="shared" si="26"/>
        <v>#DIV/0!</v>
      </c>
      <c r="AP157" s="4"/>
      <c r="AQ157" s="4"/>
      <c r="AR157" s="9" t="e">
        <f t="shared" si="27"/>
        <v>#DIV/0!</v>
      </c>
    </row>
    <row r="158" spans="1:44" ht="12">
      <c r="A158" s="1" t="s">
        <v>138</v>
      </c>
      <c r="B158" s="4">
        <v>548</v>
      </c>
      <c r="C158" s="4">
        <v>8873734</v>
      </c>
      <c r="D158" s="9">
        <f t="shared" si="29"/>
        <v>16192.945255474453</v>
      </c>
      <c r="F158" s="4">
        <v>579</v>
      </c>
      <c r="G158" s="4">
        <v>9438201</v>
      </c>
      <c r="H158" s="9">
        <f t="shared" si="30"/>
        <v>16300.865284974094</v>
      </c>
      <c r="J158" s="4">
        <v>605</v>
      </c>
      <c r="K158" s="4">
        <v>10144552</v>
      </c>
      <c r="L158" s="9">
        <f t="shared" si="31"/>
        <v>16767.854545454546</v>
      </c>
      <c r="N158" s="4">
        <v>603</v>
      </c>
      <c r="O158" s="4">
        <v>10656682</v>
      </c>
      <c r="P158" s="9">
        <f t="shared" si="32"/>
        <v>17672.7728026534</v>
      </c>
      <c r="R158" s="4">
        <v>620</v>
      </c>
      <c r="S158" s="4">
        <v>10695064</v>
      </c>
      <c r="T158" s="9">
        <f t="shared" si="33"/>
        <v>17250.10322580645</v>
      </c>
      <c r="V158" s="4">
        <v>602</v>
      </c>
      <c r="W158" s="4">
        <v>10761761</v>
      </c>
      <c r="X158" s="9">
        <f t="shared" si="34"/>
        <v>17876.679401993355</v>
      </c>
      <c r="Z158" s="4">
        <v>600</v>
      </c>
      <c r="AA158" s="4">
        <v>11124955</v>
      </c>
      <c r="AB158" s="9">
        <f t="shared" si="35"/>
        <v>18541.591666666667</v>
      </c>
      <c r="AD158" s="4">
        <v>597</v>
      </c>
      <c r="AE158" s="4">
        <v>11139267</v>
      </c>
      <c r="AF158" s="9">
        <f t="shared" si="28"/>
        <v>18658.738693467338</v>
      </c>
      <c r="AH158" s="4">
        <v>610</v>
      </c>
      <c r="AI158" s="4">
        <v>11429657</v>
      </c>
      <c r="AJ158" s="9">
        <f t="shared" si="36"/>
        <v>18737.142622950818</v>
      </c>
      <c r="AL158" s="4"/>
      <c r="AM158" s="4"/>
      <c r="AN158" s="9" t="e">
        <f t="shared" si="26"/>
        <v>#DIV/0!</v>
      </c>
      <c r="AP158" s="4"/>
      <c r="AQ158" s="4"/>
      <c r="AR158" s="9" t="e">
        <f t="shared" si="27"/>
        <v>#DIV/0!</v>
      </c>
    </row>
    <row r="159" spans="1:44" ht="12">
      <c r="A159" s="1" t="s">
        <v>139</v>
      </c>
      <c r="B159" s="4">
        <v>1413</v>
      </c>
      <c r="C159" s="4">
        <v>26747468</v>
      </c>
      <c r="D159" s="9">
        <f t="shared" si="29"/>
        <v>18929.559801840056</v>
      </c>
      <c r="F159" s="4">
        <v>1438</v>
      </c>
      <c r="G159" s="4">
        <v>27836110</v>
      </c>
      <c r="H159" s="9">
        <f t="shared" si="30"/>
        <v>19357.517385257303</v>
      </c>
      <c r="J159" s="4">
        <v>1481</v>
      </c>
      <c r="K159" s="4">
        <v>30810520</v>
      </c>
      <c r="L159" s="9">
        <f t="shared" si="31"/>
        <v>20803.86225523295</v>
      </c>
      <c r="N159" s="4">
        <v>1477</v>
      </c>
      <c r="O159" s="4">
        <v>30805257</v>
      </c>
      <c r="P159" s="9">
        <f t="shared" si="32"/>
        <v>20856.63981042654</v>
      </c>
      <c r="R159" s="4">
        <v>1418</v>
      </c>
      <c r="S159" s="4">
        <v>29151654</v>
      </c>
      <c r="T159" s="9">
        <f t="shared" si="33"/>
        <v>20558.289139633285</v>
      </c>
      <c r="V159" s="4">
        <v>1429</v>
      </c>
      <c r="W159" s="4">
        <v>30236557</v>
      </c>
      <c r="X159" s="9">
        <f t="shared" si="34"/>
        <v>21159.24212736179</v>
      </c>
      <c r="Z159" s="4">
        <v>1433</v>
      </c>
      <c r="AA159" s="4">
        <v>30988605</v>
      </c>
      <c r="AB159" s="9">
        <f t="shared" si="35"/>
        <v>21624.986043265875</v>
      </c>
      <c r="AD159" s="4">
        <v>1428</v>
      </c>
      <c r="AE159" s="4">
        <v>31480928</v>
      </c>
      <c r="AF159" s="9">
        <f t="shared" si="28"/>
        <v>22045.467787114845</v>
      </c>
      <c r="AH159" s="4">
        <v>1425</v>
      </c>
      <c r="AI159" s="4">
        <v>31279239</v>
      </c>
      <c r="AJ159" s="9">
        <f t="shared" si="36"/>
        <v>21950.34315789474</v>
      </c>
      <c r="AL159" s="4"/>
      <c r="AM159" s="4"/>
      <c r="AN159" s="9" t="e">
        <f t="shared" si="26"/>
        <v>#DIV/0!</v>
      </c>
      <c r="AP159" s="4"/>
      <c r="AQ159" s="4"/>
      <c r="AR159" s="9" t="e">
        <f t="shared" si="27"/>
        <v>#DIV/0!</v>
      </c>
    </row>
    <row r="160" spans="1:44" ht="12">
      <c r="A160" s="1" t="s">
        <v>140</v>
      </c>
      <c r="B160" s="4">
        <v>1970</v>
      </c>
      <c r="C160" s="4">
        <v>34357529</v>
      </c>
      <c r="D160" s="9">
        <f t="shared" si="29"/>
        <v>17440.370050761423</v>
      </c>
      <c r="F160" s="4">
        <v>2040</v>
      </c>
      <c r="G160" s="4">
        <v>36296374</v>
      </c>
      <c r="H160" s="9">
        <f t="shared" si="30"/>
        <v>17792.340196078432</v>
      </c>
      <c r="J160" s="4">
        <v>2056</v>
      </c>
      <c r="K160" s="4">
        <v>39491746</v>
      </c>
      <c r="L160" s="9">
        <f t="shared" si="31"/>
        <v>19208.04766536965</v>
      </c>
      <c r="N160" s="4">
        <v>2113</v>
      </c>
      <c r="O160" s="4">
        <v>41233062</v>
      </c>
      <c r="P160" s="9">
        <f t="shared" si="32"/>
        <v>19513.990534784665</v>
      </c>
      <c r="R160" s="4">
        <v>2087</v>
      </c>
      <c r="S160" s="4">
        <v>40282358</v>
      </c>
      <c r="T160" s="9">
        <f t="shared" si="33"/>
        <v>19301.56109247724</v>
      </c>
      <c r="V160" s="4">
        <v>2068</v>
      </c>
      <c r="W160" s="4">
        <v>41306624</v>
      </c>
      <c r="X160" s="9">
        <f t="shared" si="34"/>
        <v>19974.189555125726</v>
      </c>
      <c r="Z160" s="4">
        <v>2063</v>
      </c>
      <c r="AA160" s="4">
        <v>42038625</v>
      </c>
      <c r="AB160" s="9">
        <f t="shared" si="35"/>
        <v>20377.423654871545</v>
      </c>
      <c r="AD160" s="4">
        <v>2044</v>
      </c>
      <c r="AE160" s="4">
        <v>42615333</v>
      </c>
      <c r="AF160" s="9">
        <f t="shared" si="28"/>
        <v>20848.988747553816</v>
      </c>
      <c r="AH160" s="4">
        <v>2044</v>
      </c>
      <c r="AI160" s="4">
        <v>43381783</v>
      </c>
      <c r="AJ160" s="9">
        <f t="shared" si="36"/>
        <v>21223.964285714286</v>
      </c>
      <c r="AL160" s="4"/>
      <c r="AM160" s="4"/>
      <c r="AN160" s="9" t="e">
        <f t="shared" si="26"/>
        <v>#DIV/0!</v>
      </c>
      <c r="AP160" s="4"/>
      <c r="AQ160" s="4"/>
      <c r="AR160" s="9" t="e">
        <f t="shared" si="27"/>
        <v>#DIV/0!</v>
      </c>
    </row>
    <row r="161" spans="1:44" ht="12">
      <c r="A161" s="1" t="s">
        <v>141</v>
      </c>
      <c r="B161" s="4">
        <v>8538</v>
      </c>
      <c r="C161" s="4">
        <v>169622971</v>
      </c>
      <c r="D161" s="9">
        <f t="shared" si="29"/>
        <v>19866.82724291403</v>
      </c>
      <c r="F161" s="4">
        <v>9126</v>
      </c>
      <c r="G161" s="4">
        <v>186482569</v>
      </c>
      <c r="H161" s="9">
        <f t="shared" si="30"/>
        <v>20434.206552706553</v>
      </c>
      <c r="J161" s="4">
        <v>9155</v>
      </c>
      <c r="K161" s="4">
        <v>202731118</v>
      </c>
      <c r="L161" s="9">
        <f t="shared" si="31"/>
        <v>22144.305625341345</v>
      </c>
      <c r="N161" s="4">
        <v>9372</v>
      </c>
      <c r="O161" s="4">
        <v>210412082</v>
      </c>
      <c r="P161" s="9">
        <f t="shared" si="32"/>
        <v>22451.139778062312</v>
      </c>
      <c r="R161" s="4">
        <v>9259</v>
      </c>
      <c r="S161" s="4">
        <v>205116462</v>
      </c>
      <c r="T161" s="9">
        <f t="shared" si="33"/>
        <v>22153.198185549194</v>
      </c>
      <c r="V161" s="4">
        <v>9189</v>
      </c>
      <c r="W161" s="4">
        <v>205785642</v>
      </c>
      <c r="X161" s="9">
        <f t="shared" si="34"/>
        <v>22394.780933725106</v>
      </c>
      <c r="Z161" s="4">
        <v>9080</v>
      </c>
      <c r="AA161" s="4">
        <v>201741286</v>
      </c>
      <c r="AB161" s="9">
        <f t="shared" si="35"/>
        <v>22218.203303964758</v>
      </c>
      <c r="AD161" s="4">
        <v>9403</v>
      </c>
      <c r="AE161" s="4">
        <v>217561779</v>
      </c>
      <c r="AF161" s="9">
        <f t="shared" si="28"/>
        <v>23137.485802403487</v>
      </c>
      <c r="AH161" s="4">
        <v>9410</v>
      </c>
      <c r="AI161" s="4">
        <v>223096347</v>
      </c>
      <c r="AJ161" s="9">
        <f t="shared" si="36"/>
        <v>23708.43219978746</v>
      </c>
      <c r="AL161" s="4"/>
      <c r="AM161" s="4"/>
      <c r="AN161" s="9" t="e">
        <f t="shared" si="26"/>
        <v>#DIV/0!</v>
      </c>
      <c r="AP161" s="4"/>
      <c r="AQ161" s="4"/>
      <c r="AR161" s="9" t="e">
        <f t="shared" si="27"/>
        <v>#DIV/0!</v>
      </c>
    </row>
    <row r="162" spans="1:44" ht="12">
      <c r="A162" s="1" t="s">
        <v>142</v>
      </c>
      <c r="B162" s="4">
        <v>6716</v>
      </c>
      <c r="C162" s="4">
        <v>115259211</v>
      </c>
      <c r="D162" s="9">
        <f t="shared" si="29"/>
        <v>17161.883710541988</v>
      </c>
      <c r="F162" s="4">
        <v>6873</v>
      </c>
      <c r="G162" s="4">
        <v>123970439</v>
      </c>
      <c r="H162" s="9">
        <f t="shared" si="30"/>
        <v>18037.311072311946</v>
      </c>
      <c r="J162" s="4">
        <v>6684</v>
      </c>
      <c r="K162" s="4">
        <v>130483353</v>
      </c>
      <c r="L162" s="9">
        <f t="shared" si="31"/>
        <v>19521.746409335727</v>
      </c>
      <c r="N162" s="4">
        <v>6749</v>
      </c>
      <c r="O162" s="4">
        <v>135809211</v>
      </c>
      <c r="P162" s="9">
        <f t="shared" si="32"/>
        <v>20122.864276189066</v>
      </c>
      <c r="R162" s="4">
        <v>6534</v>
      </c>
      <c r="S162" s="4">
        <v>125849567</v>
      </c>
      <c r="T162" s="9">
        <f t="shared" si="33"/>
        <v>19260.723446587082</v>
      </c>
      <c r="V162" s="4">
        <v>6506</v>
      </c>
      <c r="W162" s="4">
        <v>128519907</v>
      </c>
      <c r="X162" s="9">
        <f t="shared" si="34"/>
        <v>19754.058868736553</v>
      </c>
      <c r="Z162" s="4">
        <v>5801</v>
      </c>
      <c r="AA162" s="4">
        <v>111104973</v>
      </c>
      <c r="AB162" s="9">
        <f t="shared" si="35"/>
        <v>19152.727633166694</v>
      </c>
      <c r="AD162" s="4">
        <v>6108</v>
      </c>
      <c r="AE162" s="4">
        <v>122388665</v>
      </c>
      <c r="AF162" s="9">
        <f t="shared" si="28"/>
        <v>20037.436967910937</v>
      </c>
      <c r="AH162" s="4">
        <v>6033</v>
      </c>
      <c r="AI162" s="4">
        <v>124648108</v>
      </c>
      <c r="AJ162" s="9">
        <f t="shared" si="36"/>
        <v>20661.048897729157</v>
      </c>
      <c r="AL162" s="4"/>
      <c r="AM162" s="4"/>
      <c r="AN162" s="9" t="e">
        <f t="shared" si="26"/>
        <v>#DIV/0!</v>
      </c>
      <c r="AP162" s="4"/>
      <c r="AQ162" s="4"/>
      <c r="AR162" s="9" t="e">
        <f t="shared" si="27"/>
        <v>#DIV/0!</v>
      </c>
    </row>
    <row r="163" spans="1:44" ht="12">
      <c r="A163" s="1" t="s">
        <v>143</v>
      </c>
      <c r="B163" s="4">
        <v>1387</v>
      </c>
      <c r="C163" s="4">
        <v>24546239</v>
      </c>
      <c r="D163" s="9">
        <f t="shared" si="29"/>
        <v>17697.36049026676</v>
      </c>
      <c r="F163" s="4">
        <v>1432</v>
      </c>
      <c r="G163" s="4">
        <v>26106275</v>
      </c>
      <c r="H163" s="9">
        <f t="shared" si="30"/>
        <v>18230.63896648045</v>
      </c>
      <c r="J163" s="4">
        <v>1435</v>
      </c>
      <c r="K163" s="4">
        <v>27712211</v>
      </c>
      <c r="L163" s="9">
        <f t="shared" si="31"/>
        <v>19311.645296167248</v>
      </c>
      <c r="N163" s="4">
        <v>1443</v>
      </c>
      <c r="O163" s="4">
        <v>27634001</v>
      </c>
      <c r="P163" s="9">
        <f t="shared" si="32"/>
        <v>19150.381843381845</v>
      </c>
      <c r="R163" s="4">
        <v>1408</v>
      </c>
      <c r="S163" s="4">
        <v>27395136</v>
      </c>
      <c r="T163" s="9">
        <f t="shared" si="33"/>
        <v>19456.772727272728</v>
      </c>
      <c r="V163" s="4">
        <v>1381</v>
      </c>
      <c r="W163" s="4">
        <v>27076938</v>
      </c>
      <c r="X163" s="9">
        <f t="shared" si="34"/>
        <v>19606.761766835625</v>
      </c>
      <c r="Z163" s="4">
        <v>1397</v>
      </c>
      <c r="AA163" s="4">
        <v>27418126</v>
      </c>
      <c r="AB163" s="9">
        <f t="shared" si="35"/>
        <v>19626.432355046527</v>
      </c>
      <c r="AD163" s="4">
        <v>1374</v>
      </c>
      <c r="AE163" s="4">
        <v>27059339</v>
      </c>
      <c r="AF163" s="9">
        <f t="shared" si="28"/>
        <v>19693.842066957786</v>
      </c>
      <c r="AH163" s="4">
        <v>1361</v>
      </c>
      <c r="AI163" s="4">
        <v>27140628</v>
      </c>
      <c r="AJ163" s="9">
        <f t="shared" si="36"/>
        <v>19941.681116825865</v>
      </c>
      <c r="AL163" s="4"/>
      <c r="AM163" s="4"/>
      <c r="AN163" s="9" t="e">
        <f t="shared" si="26"/>
        <v>#DIV/0!</v>
      </c>
      <c r="AP163" s="4"/>
      <c r="AQ163" s="4"/>
      <c r="AR163" s="9" t="e">
        <f t="shared" si="27"/>
        <v>#DIV/0!</v>
      </c>
    </row>
    <row r="164" spans="1:44" ht="12">
      <c r="A164" s="1" t="s">
        <v>144</v>
      </c>
      <c r="B164" s="4">
        <v>9448</v>
      </c>
      <c r="C164" s="4">
        <v>184542160</v>
      </c>
      <c r="D164" s="9">
        <f t="shared" si="29"/>
        <v>19532.404741744285</v>
      </c>
      <c r="F164" s="4">
        <v>9856</v>
      </c>
      <c r="G164" s="4">
        <v>196414023</v>
      </c>
      <c r="H164" s="9">
        <f t="shared" si="30"/>
        <v>19928.370840097403</v>
      </c>
      <c r="J164" s="4">
        <v>9955</v>
      </c>
      <c r="K164" s="4">
        <v>209962143</v>
      </c>
      <c r="L164" s="9">
        <f t="shared" si="31"/>
        <v>21091.124359618283</v>
      </c>
      <c r="N164" s="4">
        <v>10054</v>
      </c>
      <c r="O164" s="4">
        <v>214824889</v>
      </c>
      <c r="P164" s="9">
        <f t="shared" si="32"/>
        <v>21367.106524766263</v>
      </c>
      <c r="R164" s="4">
        <v>9885</v>
      </c>
      <c r="S164" s="4">
        <v>211486262</v>
      </c>
      <c r="T164" s="9">
        <f t="shared" si="33"/>
        <v>21394.66484572585</v>
      </c>
      <c r="V164" s="4">
        <v>9889</v>
      </c>
      <c r="W164" s="4">
        <v>213996381</v>
      </c>
      <c r="X164" s="9">
        <f t="shared" si="34"/>
        <v>21639.840327636768</v>
      </c>
      <c r="Z164" s="4">
        <v>9961</v>
      </c>
      <c r="AA164" s="4">
        <v>216673763</v>
      </c>
      <c r="AB164" s="9">
        <f t="shared" si="35"/>
        <v>21752.209918682864</v>
      </c>
      <c r="AD164" s="4">
        <v>9937</v>
      </c>
      <c r="AE164" s="4">
        <v>220834740</v>
      </c>
      <c r="AF164" s="9">
        <f t="shared" si="28"/>
        <v>22223.481936198048</v>
      </c>
      <c r="AH164" s="4">
        <v>9911</v>
      </c>
      <c r="AI164" s="4">
        <v>224866575</v>
      </c>
      <c r="AJ164" s="9">
        <f t="shared" si="36"/>
        <v>22688.585914640298</v>
      </c>
      <c r="AL164" s="4"/>
      <c r="AM164" s="4"/>
      <c r="AN164" s="9" t="e">
        <f t="shared" si="26"/>
        <v>#DIV/0!</v>
      </c>
      <c r="AP164" s="4"/>
      <c r="AQ164" s="4"/>
      <c r="AR164" s="9" t="e">
        <f t="shared" si="27"/>
        <v>#DIV/0!</v>
      </c>
    </row>
    <row r="165" spans="1:44" ht="12">
      <c r="A165" s="1" t="s">
        <v>145</v>
      </c>
      <c r="B165" s="4">
        <v>1237</v>
      </c>
      <c r="C165" s="4">
        <v>20294557</v>
      </c>
      <c r="D165" s="9">
        <f t="shared" si="29"/>
        <v>16406.270816491513</v>
      </c>
      <c r="F165" s="4">
        <v>1287</v>
      </c>
      <c r="G165" s="4">
        <v>21777621</v>
      </c>
      <c r="H165" s="9">
        <f t="shared" si="30"/>
        <v>16921.228438228438</v>
      </c>
      <c r="J165" s="4">
        <v>1322</v>
      </c>
      <c r="K165" s="4">
        <v>23610807</v>
      </c>
      <c r="L165" s="9">
        <f t="shared" si="31"/>
        <v>17859.91452344932</v>
      </c>
      <c r="N165" s="4">
        <v>1317</v>
      </c>
      <c r="O165" s="4">
        <v>24403789</v>
      </c>
      <c r="P165" s="9">
        <f t="shared" si="32"/>
        <v>18529.832194381168</v>
      </c>
      <c r="R165" s="4">
        <v>1325</v>
      </c>
      <c r="S165" s="4">
        <v>24608453</v>
      </c>
      <c r="T165" s="9">
        <f t="shared" si="33"/>
        <v>18572.417358490566</v>
      </c>
      <c r="V165" s="4">
        <v>1349</v>
      </c>
      <c r="W165" s="4">
        <v>25324689</v>
      </c>
      <c r="X165" s="9">
        <f t="shared" si="34"/>
        <v>18772.934766493698</v>
      </c>
      <c r="Z165" s="4">
        <v>1328</v>
      </c>
      <c r="AA165" s="4">
        <v>25079961</v>
      </c>
      <c r="AB165" s="9">
        <f t="shared" si="35"/>
        <v>18885.51280120482</v>
      </c>
      <c r="AD165" s="4">
        <v>1279</v>
      </c>
      <c r="AE165" s="4">
        <v>24505301</v>
      </c>
      <c r="AF165" s="9">
        <f t="shared" si="28"/>
        <v>19159.734949179045</v>
      </c>
      <c r="AH165" s="4">
        <v>1255</v>
      </c>
      <c r="AI165" s="4">
        <v>24810657</v>
      </c>
      <c r="AJ165" s="9">
        <f t="shared" si="36"/>
        <v>19769.44780876494</v>
      </c>
      <c r="AL165" s="4"/>
      <c r="AM165" s="4"/>
      <c r="AN165" s="9" t="e">
        <f t="shared" si="26"/>
        <v>#DIV/0!</v>
      </c>
      <c r="AP165" s="4"/>
      <c r="AQ165" s="4"/>
      <c r="AR165" s="9" t="e">
        <f t="shared" si="27"/>
        <v>#DIV/0!</v>
      </c>
    </row>
    <row r="166" spans="1:44" ht="12">
      <c r="A166" s="1" t="s">
        <v>146</v>
      </c>
      <c r="B166" s="4">
        <v>1117</v>
      </c>
      <c r="C166" s="4">
        <v>18488185</v>
      </c>
      <c r="D166" s="9">
        <f t="shared" si="29"/>
        <v>16551.64279319606</v>
      </c>
      <c r="F166" s="4">
        <v>1125</v>
      </c>
      <c r="G166" s="4">
        <v>19146988</v>
      </c>
      <c r="H166" s="9">
        <f t="shared" si="30"/>
        <v>17019.54488888889</v>
      </c>
      <c r="J166" s="4">
        <v>1116</v>
      </c>
      <c r="K166" s="4">
        <v>20841876</v>
      </c>
      <c r="L166" s="9">
        <f t="shared" si="31"/>
        <v>18675.516129032258</v>
      </c>
      <c r="N166" s="4">
        <v>1141</v>
      </c>
      <c r="O166" s="4">
        <v>21028464</v>
      </c>
      <c r="P166" s="9">
        <f t="shared" si="32"/>
        <v>18429.854513584574</v>
      </c>
      <c r="R166" s="4">
        <v>1116</v>
      </c>
      <c r="S166" s="4">
        <v>19925098</v>
      </c>
      <c r="T166" s="9">
        <f t="shared" si="33"/>
        <v>17854.03046594982</v>
      </c>
      <c r="V166" s="4">
        <v>1079</v>
      </c>
      <c r="W166" s="4">
        <v>19596626</v>
      </c>
      <c r="X166" s="9">
        <f t="shared" si="34"/>
        <v>18161.8405931418</v>
      </c>
      <c r="Z166" s="4">
        <v>1073</v>
      </c>
      <c r="AA166" s="4">
        <v>20056873</v>
      </c>
      <c r="AB166" s="9">
        <f t="shared" si="35"/>
        <v>18692.332712022366</v>
      </c>
      <c r="AD166" s="4">
        <v>1055</v>
      </c>
      <c r="AE166" s="4">
        <v>20134378</v>
      </c>
      <c r="AF166" s="9">
        <f aca="true" t="shared" si="37" ref="AF166:AF197">AE166/AD166</f>
        <v>19084.71848341232</v>
      </c>
      <c r="AH166" s="4">
        <v>1030</v>
      </c>
      <c r="AI166" s="4">
        <v>20033885</v>
      </c>
      <c r="AJ166" s="9">
        <f t="shared" si="36"/>
        <v>19450.373786407767</v>
      </c>
      <c r="AL166" s="4"/>
      <c r="AM166" s="4"/>
      <c r="AN166" s="9" t="e">
        <f t="shared" si="26"/>
        <v>#DIV/0!</v>
      </c>
      <c r="AP166" s="4"/>
      <c r="AQ166" s="4"/>
      <c r="AR166" s="9" t="e">
        <f t="shared" si="27"/>
        <v>#DIV/0!</v>
      </c>
    </row>
    <row r="167" spans="1:44" ht="12">
      <c r="A167" s="1" t="s">
        <v>147</v>
      </c>
      <c r="B167" s="4">
        <v>2096</v>
      </c>
      <c r="C167" s="4">
        <v>40751688</v>
      </c>
      <c r="D167" s="9">
        <f t="shared" si="29"/>
        <v>19442.59923664122</v>
      </c>
      <c r="F167" s="4">
        <v>2148</v>
      </c>
      <c r="G167" s="4">
        <v>43354763</v>
      </c>
      <c r="H167" s="9">
        <f t="shared" si="30"/>
        <v>20183.78165735568</v>
      </c>
      <c r="J167" s="4">
        <v>2201</v>
      </c>
      <c r="K167" s="4">
        <v>46678645</v>
      </c>
      <c r="L167" s="9">
        <f t="shared" si="31"/>
        <v>21207.925942753292</v>
      </c>
      <c r="N167" s="4">
        <v>2205</v>
      </c>
      <c r="O167" s="4">
        <v>48113407</v>
      </c>
      <c r="P167" s="9">
        <f t="shared" si="32"/>
        <v>21820.139229024942</v>
      </c>
      <c r="R167" s="4">
        <v>2223</v>
      </c>
      <c r="S167" s="4">
        <v>46694065</v>
      </c>
      <c r="T167" s="9">
        <f t="shared" si="33"/>
        <v>21004.977507872245</v>
      </c>
      <c r="V167" s="4">
        <v>2256</v>
      </c>
      <c r="W167" s="4">
        <v>48590997</v>
      </c>
      <c r="X167" s="9">
        <f t="shared" si="34"/>
        <v>21538.5625</v>
      </c>
      <c r="Z167" s="4">
        <v>2246</v>
      </c>
      <c r="AA167" s="4">
        <v>49310568</v>
      </c>
      <c r="AB167" s="9">
        <f t="shared" si="35"/>
        <v>21954.838824577026</v>
      </c>
      <c r="AD167" s="4">
        <v>2235</v>
      </c>
      <c r="AE167" s="4">
        <v>50668787</v>
      </c>
      <c r="AF167" s="9">
        <f t="shared" si="37"/>
        <v>22670.598210290827</v>
      </c>
      <c r="AH167" s="4">
        <v>2233</v>
      </c>
      <c r="AI167" s="4">
        <v>51805807</v>
      </c>
      <c r="AJ167" s="9">
        <f t="shared" si="36"/>
        <v>23200.092700403045</v>
      </c>
      <c r="AL167" s="4"/>
      <c r="AM167" s="4"/>
      <c r="AN167" s="9" t="e">
        <f t="shared" si="26"/>
        <v>#DIV/0!</v>
      </c>
      <c r="AP167" s="4"/>
      <c r="AQ167" s="4"/>
      <c r="AR167" s="9" t="e">
        <f t="shared" si="27"/>
        <v>#DIV/0!</v>
      </c>
    </row>
    <row r="168" spans="1:44" ht="12">
      <c r="A168" s="1" t="s">
        <v>148</v>
      </c>
      <c r="B168" s="4">
        <v>3634</v>
      </c>
      <c r="C168" s="4">
        <v>67315706</v>
      </c>
      <c r="D168" s="9">
        <f t="shared" si="29"/>
        <v>18523.859658778205</v>
      </c>
      <c r="F168" s="4">
        <v>3960</v>
      </c>
      <c r="G168" s="4">
        <v>74719756</v>
      </c>
      <c r="H168" s="9">
        <f t="shared" si="30"/>
        <v>18868.625252525253</v>
      </c>
      <c r="J168" s="4">
        <v>3969</v>
      </c>
      <c r="K168" s="4">
        <v>81124165</v>
      </c>
      <c r="L168" s="9">
        <f t="shared" si="31"/>
        <v>20439.446963970775</v>
      </c>
      <c r="N168" s="4">
        <v>3990</v>
      </c>
      <c r="O168" s="4">
        <v>82171186</v>
      </c>
      <c r="P168" s="9">
        <f t="shared" si="32"/>
        <v>20594.282205513784</v>
      </c>
      <c r="R168" s="4">
        <v>3884</v>
      </c>
      <c r="S168" s="4">
        <v>78805101</v>
      </c>
      <c r="T168" s="9">
        <f t="shared" si="33"/>
        <v>20289.675849639545</v>
      </c>
      <c r="V168" s="4">
        <v>3863</v>
      </c>
      <c r="W168" s="4">
        <v>80153327</v>
      </c>
      <c r="X168" s="9">
        <f t="shared" si="34"/>
        <v>20748.98446803003</v>
      </c>
      <c r="Z168" s="4">
        <v>3603</v>
      </c>
      <c r="AA168" s="4">
        <v>77368721</v>
      </c>
      <c r="AB168" s="9">
        <f t="shared" si="35"/>
        <v>21473.416874826533</v>
      </c>
      <c r="AD168" s="4">
        <v>3769</v>
      </c>
      <c r="AE168" s="4">
        <v>82259146</v>
      </c>
      <c r="AF168" s="9">
        <f t="shared" si="37"/>
        <v>21825.191297426372</v>
      </c>
      <c r="AH168" s="4">
        <v>3730</v>
      </c>
      <c r="AI168" s="4">
        <v>84222652</v>
      </c>
      <c r="AJ168" s="9">
        <f t="shared" si="36"/>
        <v>22579.799463806972</v>
      </c>
      <c r="AL168" s="4"/>
      <c r="AM168" s="4"/>
      <c r="AN168" s="9" t="e">
        <f aca="true" t="shared" si="38" ref="AN168:AN230">AM168/AL168</f>
        <v>#DIV/0!</v>
      </c>
      <c r="AP168" s="4"/>
      <c r="AQ168" s="4"/>
      <c r="AR168" s="9" t="e">
        <f aca="true" t="shared" si="39" ref="AR168:AR230">AQ168/AP168</f>
        <v>#DIV/0!</v>
      </c>
    </row>
    <row r="169" spans="1:44" ht="12">
      <c r="A169" s="1" t="s">
        <v>149</v>
      </c>
      <c r="B169" s="4">
        <v>419</v>
      </c>
      <c r="C169" s="4">
        <v>7305384</v>
      </c>
      <c r="D169" s="9">
        <f t="shared" si="29"/>
        <v>17435.28400954654</v>
      </c>
      <c r="F169" s="4">
        <v>442</v>
      </c>
      <c r="G169" s="4">
        <v>7945699</v>
      </c>
      <c r="H169" s="9">
        <f t="shared" si="30"/>
        <v>17976.694570135747</v>
      </c>
      <c r="J169" s="4">
        <v>435</v>
      </c>
      <c r="K169" s="4">
        <v>8462517</v>
      </c>
      <c r="L169" s="9">
        <f t="shared" si="31"/>
        <v>19454.06206896552</v>
      </c>
      <c r="N169" s="4">
        <v>450</v>
      </c>
      <c r="O169" s="4">
        <v>8866781</v>
      </c>
      <c r="P169" s="9">
        <f t="shared" si="32"/>
        <v>19703.957777777778</v>
      </c>
      <c r="R169" s="4">
        <v>466</v>
      </c>
      <c r="S169" s="4">
        <v>9230438</v>
      </c>
      <c r="T169" s="9">
        <f t="shared" si="33"/>
        <v>19807.80686695279</v>
      </c>
      <c r="V169" s="4">
        <v>447</v>
      </c>
      <c r="W169" s="4">
        <v>8679481</v>
      </c>
      <c r="X169" s="9">
        <f t="shared" si="34"/>
        <v>19417.183445190156</v>
      </c>
      <c r="Z169" s="4">
        <v>450</v>
      </c>
      <c r="AA169" s="4">
        <v>9079561</v>
      </c>
      <c r="AB169" s="9">
        <f t="shared" si="35"/>
        <v>20176.80222222222</v>
      </c>
      <c r="AD169" s="4">
        <v>443</v>
      </c>
      <c r="AE169" s="4">
        <v>9101362</v>
      </c>
      <c r="AF169" s="9">
        <f t="shared" si="37"/>
        <v>20544.835214446954</v>
      </c>
      <c r="AH169" s="4">
        <v>437</v>
      </c>
      <c r="AI169" s="4">
        <v>9237422</v>
      </c>
      <c r="AJ169" s="9">
        <f t="shared" si="36"/>
        <v>21138.265446224257</v>
      </c>
      <c r="AL169" s="4"/>
      <c r="AM169" s="4"/>
      <c r="AN169" s="9" t="e">
        <f t="shared" si="38"/>
        <v>#DIV/0!</v>
      </c>
      <c r="AP169" s="4"/>
      <c r="AQ169" s="4"/>
      <c r="AR169" s="9" t="e">
        <f t="shared" si="39"/>
        <v>#DIV/0!</v>
      </c>
    </row>
    <row r="170" spans="1:44" ht="12">
      <c r="A170" s="1" t="s">
        <v>150</v>
      </c>
      <c r="B170" s="4">
        <v>3590</v>
      </c>
      <c r="C170" s="4">
        <v>70437424</v>
      </c>
      <c r="D170" s="9">
        <f t="shared" si="29"/>
        <v>19620.452367688024</v>
      </c>
      <c r="F170" s="4">
        <v>3732</v>
      </c>
      <c r="G170" s="4">
        <v>74859359</v>
      </c>
      <c r="H170" s="9">
        <f t="shared" si="30"/>
        <v>20058.777867095392</v>
      </c>
      <c r="J170" s="4">
        <v>3794</v>
      </c>
      <c r="K170" s="4">
        <v>80152868</v>
      </c>
      <c r="L170" s="9">
        <f t="shared" si="31"/>
        <v>21126.217185028992</v>
      </c>
      <c r="N170" s="4">
        <v>3822</v>
      </c>
      <c r="O170" s="4">
        <v>81627878</v>
      </c>
      <c r="P170" s="9">
        <f t="shared" si="32"/>
        <v>21357.37257980115</v>
      </c>
      <c r="R170" s="4">
        <v>3843</v>
      </c>
      <c r="S170" s="4">
        <v>81241755</v>
      </c>
      <c r="T170" s="9">
        <f t="shared" si="33"/>
        <v>21140.1912568306</v>
      </c>
      <c r="V170" s="4">
        <v>3847</v>
      </c>
      <c r="W170" s="4">
        <v>83339010</v>
      </c>
      <c r="X170" s="9">
        <f t="shared" si="34"/>
        <v>21663.37665713543</v>
      </c>
      <c r="Z170" s="4">
        <v>3889</v>
      </c>
      <c r="AA170" s="4">
        <v>85610682</v>
      </c>
      <c r="AB170" s="9">
        <f t="shared" si="35"/>
        <v>22013.54641295963</v>
      </c>
      <c r="AD170" s="4">
        <v>3941</v>
      </c>
      <c r="AE170" s="4">
        <v>88561301</v>
      </c>
      <c r="AF170" s="9">
        <f t="shared" si="37"/>
        <v>22471.784064958134</v>
      </c>
      <c r="AH170" s="4">
        <v>3966</v>
      </c>
      <c r="AI170" s="4">
        <v>91998790</v>
      </c>
      <c r="AJ170" s="9">
        <f t="shared" si="36"/>
        <v>23196.87090267272</v>
      </c>
      <c r="AL170" s="4"/>
      <c r="AM170" s="4"/>
      <c r="AN170" s="9" t="e">
        <f t="shared" si="38"/>
        <v>#DIV/0!</v>
      </c>
      <c r="AP170" s="4"/>
      <c r="AQ170" s="4"/>
      <c r="AR170" s="9" t="e">
        <f t="shared" si="39"/>
        <v>#DIV/0!</v>
      </c>
    </row>
    <row r="171" spans="1:44" ht="12">
      <c r="A171" s="1" t="s">
        <v>151</v>
      </c>
      <c r="B171" s="4">
        <v>6771</v>
      </c>
      <c r="C171" s="4">
        <v>127839019</v>
      </c>
      <c r="D171" s="9">
        <f t="shared" si="29"/>
        <v>18880.374981538916</v>
      </c>
      <c r="F171" s="4">
        <v>6952</v>
      </c>
      <c r="G171" s="4">
        <v>135588065</v>
      </c>
      <c r="H171" s="9">
        <f t="shared" si="30"/>
        <v>19503.46159378596</v>
      </c>
      <c r="J171" s="4">
        <v>6962</v>
      </c>
      <c r="K171" s="4">
        <v>144930262</v>
      </c>
      <c r="L171" s="9">
        <f t="shared" si="31"/>
        <v>20817.33151393278</v>
      </c>
      <c r="N171" s="4">
        <v>7081</v>
      </c>
      <c r="O171" s="4">
        <v>148129564</v>
      </c>
      <c r="P171" s="9">
        <f t="shared" si="32"/>
        <v>20919.300098856093</v>
      </c>
      <c r="R171" s="4">
        <v>6883</v>
      </c>
      <c r="S171" s="4">
        <v>143369899</v>
      </c>
      <c r="T171" s="9">
        <f t="shared" si="33"/>
        <v>20829.565451111434</v>
      </c>
      <c r="V171" s="4">
        <v>6805</v>
      </c>
      <c r="W171" s="4">
        <v>144802157</v>
      </c>
      <c r="X171" s="9">
        <f t="shared" si="34"/>
        <v>21278.788684790594</v>
      </c>
      <c r="Z171" s="4">
        <v>6216</v>
      </c>
      <c r="AA171" s="4">
        <v>128259898</v>
      </c>
      <c r="AB171" s="9">
        <f t="shared" si="35"/>
        <v>20633.831724581723</v>
      </c>
      <c r="AD171" s="4">
        <v>6529</v>
      </c>
      <c r="AE171" s="4">
        <v>141301812</v>
      </c>
      <c r="AF171" s="9">
        <f t="shared" si="37"/>
        <v>21642.182876397612</v>
      </c>
      <c r="AH171" s="4">
        <v>6553</v>
      </c>
      <c r="AI171" s="4">
        <v>148496579</v>
      </c>
      <c r="AJ171" s="9">
        <f t="shared" si="36"/>
        <v>22660.8544178239</v>
      </c>
      <c r="AL171" s="4"/>
      <c r="AM171" s="4"/>
      <c r="AN171" s="9" t="e">
        <f t="shared" si="38"/>
        <v>#DIV/0!</v>
      </c>
      <c r="AP171" s="4"/>
      <c r="AQ171" s="4"/>
      <c r="AR171" s="9" t="e">
        <f t="shared" si="39"/>
        <v>#DIV/0!</v>
      </c>
    </row>
    <row r="172" spans="1:44" ht="12">
      <c r="A172" s="1" t="s">
        <v>152</v>
      </c>
      <c r="B172" s="4">
        <v>2200</v>
      </c>
      <c r="C172" s="4">
        <v>37201600</v>
      </c>
      <c r="D172" s="9">
        <f t="shared" si="29"/>
        <v>16909.81818181818</v>
      </c>
      <c r="F172" s="4">
        <v>2307</v>
      </c>
      <c r="G172" s="4">
        <v>39663501</v>
      </c>
      <c r="H172" s="9">
        <f t="shared" si="30"/>
        <v>17192.674902470742</v>
      </c>
      <c r="J172" s="4">
        <v>2233</v>
      </c>
      <c r="K172" s="4">
        <v>42267800</v>
      </c>
      <c r="L172" s="9">
        <f t="shared" si="31"/>
        <v>18928.70577698164</v>
      </c>
      <c r="N172" s="4">
        <v>2241</v>
      </c>
      <c r="O172" s="4">
        <v>42174787</v>
      </c>
      <c r="P172" s="9">
        <f t="shared" si="32"/>
        <v>18819.628290941542</v>
      </c>
      <c r="R172" s="4">
        <v>2180</v>
      </c>
      <c r="S172" s="4">
        <v>41266763</v>
      </c>
      <c r="T172" s="9">
        <f t="shared" si="33"/>
        <v>18929.70779816514</v>
      </c>
      <c r="V172" s="4">
        <v>2151</v>
      </c>
      <c r="W172" s="4">
        <v>41799687</v>
      </c>
      <c r="X172" s="9">
        <f t="shared" si="34"/>
        <v>19432.676429567644</v>
      </c>
      <c r="Z172" s="4">
        <v>1932</v>
      </c>
      <c r="AA172" s="4">
        <v>36202202</v>
      </c>
      <c r="AB172" s="9">
        <f t="shared" si="35"/>
        <v>18738.199792960662</v>
      </c>
      <c r="AD172" s="4">
        <v>2095</v>
      </c>
      <c r="AE172" s="4">
        <v>43458712</v>
      </c>
      <c r="AF172" s="9">
        <f t="shared" si="37"/>
        <v>20744.015274463007</v>
      </c>
      <c r="AH172" s="4">
        <v>2097</v>
      </c>
      <c r="AI172" s="4">
        <v>43926896</v>
      </c>
      <c r="AJ172" s="9">
        <f t="shared" si="36"/>
        <v>20947.494515975202</v>
      </c>
      <c r="AL172" s="4"/>
      <c r="AM172" s="4"/>
      <c r="AN172" s="9" t="e">
        <f t="shared" si="38"/>
        <v>#DIV/0!</v>
      </c>
      <c r="AP172" s="4"/>
      <c r="AQ172" s="4"/>
      <c r="AR172" s="9" t="e">
        <f t="shared" si="39"/>
        <v>#DIV/0!</v>
      </c>
    </row>
    <row r="173" spans="1:44" ht="12">
      <c r="A173" s="1" t="s">
        <v>153</v>
      </c>
      <c r="B173" s="4">
        <v>3148</v>
      </c>
      <c r="C173" s="4">
        <v>58936714</v>
      </c>
      <c r="D173" s="9">
        <f t="shared" si="29"/>
        <v>18721.954891994916</v>
      </c>
      <c r="F173" s="4">
        <v>3409</v>
      </c>
      <c r="G173" s="4">
        <v>64805355</v>
      </c>
      <c r="H173" s="9">
        <f t="shared" si="30"/>
        <v>19010.077735406277</v>
      </c>
      <c r="J173" s="4">
        <v>3361</v>
      </c>
      <c r="K173" s="4">
        <v>68499010</v>
      </c>
      <c r="L173" s="9">
        <f t="shared" si="31"/>
        <v>20380.544480809283</v>
      </c>
      <c r="N173" s="4">
        <v>3623</v>
      </c>
      <c r="O173" s="4">
        <v>75325703</v>
      </c>
      <c r="P173" s="9">
        <f t="shared" si="32"/>
        <v>20790.975158708254</v>
      </c>
      <c r="R173" s="4">
        <v>3550</v>
      </c>
      <c r="S173" s="4">
        <v>73144276</v>
      </c>
      <c r="T173" s="9">
        <f t="shared" si="33"/>
        <v>20604.021408450702</v>
      </c>
      <c r="V173" s="4">
        <v>3623</v>
      </c>
      <c r="W173" s="4">
        <v>75421306</v>
      </c>
      <c r="X173" s="9">
        <f t="shared" si="34"/>
        <v>20817.362958873862</v>
      </c>
      <c r="Z173" s="4">
        <v>3382</v>
      </c>
      <c r="AA173" s="4">
        <v>70366781</v>
      </c>
      <c r="AB173" s="9">
        <f t="shared" si="35"/>
        <v>20806.262862211708</v>
      </c>
      <c r="AD173" s="4">
        <v>3598</v>
      </c>
      <c r="AE173" s="4">
        <v>77473369</v>
      </c>
      <c r="AF173" s="9">
        <f t="shared" si="37"/>
        <v>21532.342690383546</v>
      </c>
      <c r="AH173" s="4">
        <v>3592</v>
      </c>
      <c r="AI173" s="4">
        <v>78999480</v>
      </c>
      <c r="AJ173" s="9">
        <f t="shared" si="36"/>
        <v>21993.17371937639</v>
      </c>
      <c r="AL173" s="4"/>
      <c r="AM173" s="4"/>
      <c r="AN173" s="9" t="e">
        <f t="shared" si="38"/>
        <v>#DIV/0!</v>
      </c>
      <c r="AP173" s="4"/>
      <c r="AQ173" s="4"/>
      <c r="AR173" s="9" t="e">
        <f t="shared" si="39"/>
        <v>#DIV/0!</v>
      </c>
    </row>
    <row r="174" spans="1:44" ht="12">
      <c r="A174" s="1" t="s">
        <v>154</v>
      </c>
      <c r="B174" s="4">
        <v>25633</v>
      </c>
      <c r="C174" s="4">
        <v>584661244</v>
      </c>
      <c r="D174" s="9">
        <f t="shared" si="29"/>
        <v>22808.927710373348</v>
      </c>
      <c r="F174" s="4">
        <v>25668</v>
      </c>
      <c r="G174" s="4">
        <v>596029413</v>
      </c>
      <c r="H174" s="9">
        <f t="shared" si="30"/>
        <v>23220.71891070594</v>
      </c>
      <c r="J174" s="4">
        <v>25408</v>
      </c>
      <c r="K174" s="4">
        <v>630282159</v>
      </c>
      <c r="L174" s="9">
        <f t="shared" si="31"/>
        <v>24806.44517474811</v>
      </c>
      <c r="N174" s="4">
        <v>25093</v>
      </c>
      <c r="O174" s="4">
        <v>623521096</v>
      </c>
      <c r="P174" s="9">
        <f t="shared" si="32"/>
        <v>24848.407763121188</v>
      </c>
      <c r="R174" s="4">
        <v>24149</v>
      </c>
      <c r="S174" s="4">
        <v>598395277</v>
      </c>
      <c r="T174" s="9">
        <f t="shared" si="33"/>
        <v>24779.29839744917</v>
      </c>
      <c r="V174" s="4">
        <v>23854</v>
      </c>
      <c r="W174" s="4">
        <v>595560417</v>
      </c>
      <c r="X174" s="9">
        <f t="shared" si="34"/>
        <v>24966.899346021633</v>
      </c>
      <c r="Z174" s="4">
        <v>23975</v>
      </c>
      <c r="AA174" s="4">
        <v>603031625</v>
      </c>
      <c r="AB174" s="9">
        <f t="shared" si="35"/>
        <v>25152.518248175184</v>
      </c>
      <c r="AD174" s="4">
        <v>23506</v>
      </c>
      <c r="AE174" s="4">
        <v>605663721</v>
      </c>
      <c r="AF174" s="9">
        <f t="shared" si="37"/>
        <v>25766.345656428148</v>
      </c>
      <c r="AH174" s="4">
        <v>23329</v>
      </c>
      <c r="AI174" s="4">
        <v>613425060</v>
      </c>
      <c r="AJ174" s="9">
        <f t="shared" si="36"/>
        <v>26294.528698186805</v>
      </c>
      <c r="AL174" s="4"/>
      <c r="AM174" s="4"/>
      <c r="AN174" s="9" t="e">
        <f t="shared" si="38"/>
        <v>#DIV/0!</v>
      </c>
      <c r="AP174" s="4"/>
      <c r="AQ174" s="4"/>
      <c r="AR174" s="9" t="e">
        <f t="shared" si="39"/>
        <v>#DIV/0!</v>
      </c>
    </row>
    <row r="175" spans="1:44" ht="12">
      <c r="A175" s="1" t="s">
        <v>155</v>
      </c>
      <c r="B175" s="4">
        <v>5460</v>
      </c>
      <c r="C175" s="4">
        <v>106489278</v>
      </c>
      <c r="D175" s="9">
        <f t="shared" si="29"/>
        <v>19503.53076923077</v>
      </c>
      <c r="F175" s="4">
        <v>5794</v>
      </c>
      <c r="G175" s="4">
        <v>117924234</v>
      </c>
      <c r="H175" s="9">
        <f t="shared" si="30"/>
        <v>20352.81912323093</v>
      </c>
      <c r="J175" s="4">
        <v>5730</v>
      </c>
      <c r="K175" s="4">
        <v>124248604</v>
      </c>
      <c r="L175" s="9">
        <f t="shared" si="31"/>
        <v>21683.875043630018</v>
      </c>
      <c r="N175" s="4">
        <v>5806</v>
      </c>
      <c r="O175" s="4">
        <v>127403091</v>
      </c>
      <c r="P175" s="9">
        <f t="shared" si="32"/>
        <v>21943.350155012056</v>
      </c>
      <c r="R175" s="4">
        <v>5701</v>
      </c>
      <c r="S175" s="4">
        <v>120563355</v>
      </c>
      <c r="T175" s="9">
        <f t="shared" si="33"/>
        <v>21147.755656902296</v>
      </c>
      <c r="V175" s="4">
        <v>5637</v>
      </c>
      <c r="W175" s="4">
        <v>121546264</v>
      </c>
      <c r="X175" s="9">
        <f t="shared" si="34"/>
        <v>21562.225297143872</v>
      </c>
      <c r="Z175" s="4">
        <v>5584</v>
      </c>
      <c r="AA175" s="4">
        <v>123416602</v>
      </c>
      <c r="AB175" s="9">
        <f t="shared" si="35"/>
        <v>22101.827005730658</v>
      </c>
      <c r="AD175" s="4">
        <v>5547</v>
      </c>
      <c r="AE175" s="4">
        <v>123920216</v>
      </c>
      <c r="AF175" s="9">
        <f t="shared" si="37"/>
        <v>22340.0425455201</v>
      </c>
      <c r="AH175" s="4">
        <v>5453</v>
      </c>
      <c r="AI175" s="4">
        <v>124115172</v>
      </c>
      <c r="AJ175" s="9">
        <f t="shared" si="36"/>
        <v>22760.897120850907</v>
      </c>
      <c r="AL175" s="4"/>
      <c r="AM175" s="4"/>
      <c r="AN175" s="9" t="e">
        <f t="shared" si="38"/>
        <v>#DIV/0!</v>
      </c>
      <c r="AP175" s="4"/>
      <c r="AQ175" s="4"/>
      <c r="AR175" s="9" t="e">
        <f t="shared" si="39"/>
        <v>#DIV/0!</v>
      </c>
    </row>
    <row r="176" spans="1:44" ht="12">
      <c r="A176" s="1" t="s">
        <v>156</v>
      </c>
      <c r="B176" s="4">
        <v>4424</v>
      </c>
      <c r="C176" s="4">
        <v>90329323</v>
      </c>
      <c r="D176" s="9">
        <f t="shared" si="29"/>
        <v>20418.020569620254</v>
      </c>
      <c r="F176" s="4">
        <v>4673</v>
      </c>
      <c r="G176" s="4">
        <v>95781118</v>
      </c>
      <c r="H176" s="9">
        <f t="shared" si="30"/>
        <v>20496.708324416864</v>
      </c>
      <c r="J176" s="4">
        <v>4740</v>
      </c>
      <c r="K176" s="4">
        <v>102795578</v>
      </c>
      <c r="L176" s="9">
        <f t="shared" si="31"/>
        <v>21686.830801687764</v>
      </c>
      <c r="N176" s="4">
        <v>4810</v>
      </c>
      <c r="O176" s="4">
        <v>104521578</v>
      </c>
      <c r="P176" s="9">
        <f t="shared" si="32"/>
        <v>21730.057796257795</v>
      </c>
      <c r="R176" s="4">
        <v>4682</v>
      </c>
      <c r="S176" s="4">
        <v>99386679</v>
      </c>
      <c r="T176" s="9">
        <f t="shared" si="33"/>
        <v>21227.39833404528</v>
      </c>
      <c r="V176" s="4">
        <v>4690</v>
      </c>
      <c r="W176" s="4">
        <v>99858639</v>
      </c>
      <c r="X176" s="9">
        <f t="shared" si="34"/>
        <v>21291.820682302772</v>
      </c>
      <c r="Z176" s="4">
        <v>4774</v>
      </c>
      <c r="AA176" s="4">
        <v>104602493</v>
      </c>
      <c r="AB176" s="9">
        <f t="shared" si="35"/>
        <v>21910.86992040218</v>
      </c>
      <c r="AD176" s="4">
        <v>4761</v>
      </c>
      <c r="AE176" s="4">
        <v>106706532</v>
      </c>
      <c r="AF176" s="9">
        <f t="shared" si="37"/>
        <v>22412.630119722748</v>
      </c>
      <c r="AH176" s="4">
        <v>4750</v>
      </c>
      <c r="AI176" s="4">
        <v>110005338</v>
      </c>
      <c r="AJ176" s="9">
        <f t="shared" si="36"/>
        <v>23159.01852631579</v>
      </c>
      <c r="AL176" s="4"/>
      <c r="AM176" s="4"/>
      <c r="AN176" s="9" t="e">
        <f t="shared" si="38"/>
        <v>#DIV/0!</v>
      </c>
      <c r="AP176" s="4"/>
      <c r="AQ176" s="4"/>
      <c r="AR176" s="9" t="e">
        <f t="shared" si="39"/>
        <v>#DIV/0!</v>
      </c>
    </row>
    <row r="177" spans="1:44" ht="12">
      <c r="A177" s="1" t="s">
        <v>157</v>
      </c>
      <c r="B177" s="4">
        <v>1585</v>
      </c>
      <c r="C177" s="4">
        <v>28345798</v>
      </c>
      <c r="D177" s="9">
        <f t="shared" si="29"/>
        <v>17883.784227129338</v>
      </c>
      <c r="F177" s="4">
        <v>1605</v>
      </c>
      <c r="G177" s="4">
        <v>29622601</v>
      </c>
      <c r="H177" s="9">
        <f t="shared" si="30"/>
        <v>18456.4492211838</v>
      </c>
      <c r="J177" s="4">
        <v>1630</v>
      </c>
      <c r="K177" s="4">
        <v>31164770</v>
      </c>
      <c r="L177" s="9">
        <f t="shared" si="31"/>
        <v>19119.490797546012</v>
      </c>
      <c r="N177" s="4">
        <v>1636</v>
      </c>
      <c r="O177" s="4">
        <v>31345792</v>
      </c>
      <c r="P177" s="9">
        <f t="shared" si="32"/>
        <v>19160.0195599022</v>
      </c>
      <c r="R177" s="4">
        <v>1643</v>
      </c>
      <c r="S177" s="4">
        <v>30728910</v>
      </c>
      <c r="T177" s="9">
        <f t="shared" si="33"/>
        <v>18702.92757151552</v>
      </c>
      <c r="V177" s="4">
        <v>1636</v>
      </c>
      <c r="W177" s="4">
        <v>31368063</v>
      </c>
      <c r="X177" s="9">
        <f t="shared" si="34"/>
        <v>19173.6326405868</v>
      </c>
      <c r="Z177" s="4">
        <v>1619</v>
      </c>
      <c r="AA177" s="4">
        <v>31953299</v>
      </c>
      <c r="AB177" s="9">
        <f t="shared" si="35"/>
        <v>19736.441630636196</v>
      </c>
      <c r="AD177" s="4">
        <v>1584</v>
      </c>
      <c r="AE177" s="4">
        <v>31397955</v>
      </c>
      <c r="AF177" s="9">
        <f t="shared" si="37"/>
        <v>19821.941287878788</v>
      </c>
      <c r="AH177" s="4">
        <v>1590</v>
      </c>
      <c r="AI177" s="4">
        <v>31685966</v>
      </c>
      <c r="AJ177" s="9">
        <f t="shared" si="36"/>
        <v>19928.280503144655</v>
      </c>
      <c r="AL177" s="4"/>
      <c r="AM177" s="4"/>
      <c r="AN177" s="9" t="e">
        <f t="shared" si="38"/>
        <v>#DIV/0!</v>
      </c>
      <c r="AP177" s="4"/>
      <c r="AQ177" s="4"/>
      <c r="AR177" s="9" t="e">
        <f t="shared" si="39"/>
        <v>#DIV/0!</v>
      </c>
    </row>
    <row r="178" spans="1:44" ht="12">
      <c r="A178" s="1" t="s">
        <v>158</v>
      </c>
      <c r="B178" s="4">
        <v>8925</v>
      </c>
      <c r="C178" s="4">
        <v>170803624</v>
      </c>
      <c r="D178" s="9">
        <f t="shared" si="29"/>
        <v>19137.660952380953</v>
      </c>
      <c r="F178" s="4">
        <v>9376</v>
      </c>
      <c r="G178" s="4">
        <v>188170724</v>
      </c>
      <c r="H178" s="9">
        <f t="shared" si="30"/>
        <v>20069.40315699659</v>
      </c>
      <c r="J178" s="4">
        <v>9359</v>
      </c>
      <c r="K178" s="4">
        <v>199841073</v>
      </c>
      <c r="L178" s="9">
        <f t="shared" si="31"/>
        <v>21352.823271717065</v>
      </c>
      <c r="N178" s="4">
        <v>9505</v>
      </c>
      <c r="O178" s="4">
        <v>203593564</v>
      </c>
      <c r="P178" s="9">
        <f t="shared" si="32"/>
        <v>21419.62798527091</v>
      </c>
      <c r="R178" s="4">
        <v>9330</v>
      </c>
      <c r="S178" s="4">
        <v>196163957</v>
      </c>
      <c r="T178" s="9">
        <f t="shared" si="33"/>
        <v>21025.075777063237</v>
      </c>
      <c r="V178" s="4">
        <v>9303</v>
      </c>
      <c r="W178" s="4">
        <v>200142815</v>
      </c>
      <c r="X178" s="9">
        <f t="shared" si="34"/>
        <v>21513.792862517468</v>
      </c>
      <c r="Z178" s="4">
        <v>8866</v>
      </c>
      <c r="AA178" s="4">
        <v>187034648</v>
      </c>
      <c r="AB178" s="9">
        <f t="shared" si="35"/>
        <v>21095.719377396796</v>
      </c>
      <c r="AD178" s="4">
        <v>9421</v>
      </c>
      <c r="AE178" s="4">
        <v>206400871</v>
      </c>
      <c r="AF178" s="9">
        <f t="shared" si="37"/>
        <v>21908.59473516612</v>
      </c>
      <c r="AH178" s="4">
        <v>9352</v>
      </c>
      <c r="AI178" s="4">
        <v>210945196</v>
      </c>
      <c r="AJ178" s="9">
        <f t="shared" si="36"/>
        <v>22556.15868263473</v>
      </c>
      <c r="AL178" s="4"/>
      <c r="AM178" s="4"/>
      <c r="AN178" s="9" t="e">
        <f t="shared" si="38"/>
        <v>#DIV/0!</v>
      </c>
      <c r="AP178" s="4"/>
      <c r="AQ178" s="4"/>
      <c r="AR178" s="9" t="e">
        <f t="shared" si="39"/>
        <v>#DIV/0!</v>
      </c>
    </row>
    <row r="179" spans="1:44" ht="12">
      <c r="A179" s="1" t="s">
        <v>159</v>
      </c>
      <c r="B179" s="4">
        <v>7244</v>
      </c>
      <c r="C179" s="4">
        <v>142938278</v>
      </c>
      <c r="D179" s="9">
        <f t="shared" si="29"/>
        <v>19731.954445057978</v>
      </c>
      <c r="F179" s="4">
        <v>7502</v>
      </c>
      <c r="G179" s="4">
        <v>151548224</v>
      </c>
      <c r="H179" s="9">
        <f t="shared" si="30"/>
        <v>20201.042921887496</v>
      </c>
      <c r="J179" s="4">
        <v>7535</v>
      </c>
      <c r="K179" s="4">
        <v>165114543</v>
      </c>
      <c r="L179" s="9">
        <f t="shared" si="31"/>
        <v>21913.011678832117</v>
      </c>
      <c r="N179" s="4">
        <v>7685</v>
      </c>
      <c r="O179" s="4">
        <v>168871417</v>
      </c>
      <c r="P179" s="9">
        <f t="shared" si="32"/>
        <v>21974.159661678594</v>
      </c>
      <c r="R179" s="4">
        <v>7610</v>
      </c>
      <c r="S179" s="4">
        <v>165288213</v>
      </c>
      <c r="T179" s="9">
        <f t="shared" si="33"/>
        <v>21719.870302233903</v>
      </c>
      <c r="V179" s="4">
        <v>7581</v>
      </c>
      <c r="W179" s="4">
        <v>166388275</v>
      </c>
      <c r="X179" s="9">
        <f t="shared" si="34"/>
        <v>21948.064239546235</v>
      </c>
      <c r="Z179" s="4">
        <v>7666</v>
      </c>
      <c r="AA179" s="4">
        <v>170946828</v>
      </c>
      <c r="AB179" s="9">
        <f t="shared" si="35"/>
        <v>22299.35142186277</v>
      </c>
      <c r="AD179" s="4">
        <v>7611</v>
      </c>
      <c r="AE179" s="4">
        <v>173958520</v>
      </c>
      <c r="AF179" s="9">
        <f t="shared" si="37"/>
        <v>22856.197608724215</v>
      </c>
      <c r="AH179" s="4">
        <v>7562</v>
      </c>
      <c r="AI179" s="4">
        <v>184895826</v>
      </c>
      <c r="AJ179" s="9">
        <f t="shared" si="36"/>
        <v>24450.651414969583</v>
      </c>
      <c r="AL179" s="4"/>
      <c r="AM179" s="4"/>
      <c r="AN179" s="9" t="e">
        <f t="shared" si="38"/>
        <v>#DIV/0!</v>
      </c>
      <c r="AP179" s="4"/>
      <c r="AQ179" s="4"/>
      <c r="AR179" s="9" t="e">
        <f t="shared" si="39"/>
        <v>#DIV/0!</v>
      </c>
    </row>
    <row r="180" spans="1:44" ht="12">
      <c r="A180" s="1" t="s">
        <v>160</v>
      </c>
      <c r="B180" s="4">
        <v>14283</v>
      </c>
      <c r="C180" s="4">
        <v>303882832</v>
      </c>
      <c r="D180" s="9">
        <f t="shared" si="29"/>
        <v>21275.840649723446</v>
      </c>
      <c r="F180" s="4">
        <v>14788</v>
      </c>
      <c r="G180" s="4">
        <v>326496941</v>
      </c>
      <c r="H180" s="9">
        <f t="shared" si="30"/>
        <v>22078.50561265891</v>
      </c>
      <c r="J180" s="4">
        <v>14682</v>
      </c>
      <c r="K180" s="4">
        <v>344818121</v>
      </c>
      <c r="L180" s="9">
        <f t="shared" si="31"/>
        <v>23485.773123552648</v>
      </c>
      <c r="N180" s="4">
        <v>15054</v>
      </c>
      <c r="O180" s="4">
        <v>353713837</v>
      </c>
      <c r="P180" s="9">
        <f t="shared" si="32"/>
        <v>23496.335658296797</v>
      </c>
      <c r="R180" s="4">
        <v>14729</v>
      </c>
      <c r="S180" s="4">
        <v>341348538</v>
      </c>
      <c r="T180" s="9">
        <f t="shared" si="33"/>
        <v>23175.26906103605</v>
      </c>
      <c r="V180" s="4">
        <v>14726</v>
      </c>
      <c r="W180" s="4">
        <v>344188190</v>
      </c>
      <c r="X180" s="9">
        <f t="shared" si="34"/>
        <v>23372.82289827516</v>
      </c>
      <c r="Z180" s="4">
        <v>14808</v>
      </c>
      <c r="AA180" s="4">
        <v>348846259</v>
      </c>
      <c r="AB180" s="9">
        <f t="shared" si="35"/>
        <v>23557.959143706106</v>
      </c>
      <c r="AD180" s="4">
        <v>14670</v>
      </c>
      <c r="AE180" s="4">
        <v>350800801</v>
      </c>
      <c r="AF180" s="9">
        <f t="shared" si="37"/>
        <v>23912.801704158144</v>
      </c>
      <c r="AH180" s="4">
        <v>14688</v>
      </c>
      <c r="AI180" s="4">
        <v>355587082</v>
      </c>
      <c r="AJ180" s="9">
        <f t="shared" si="36"/>
        <v>24209.36015795207</v>
      </c>
      <c r="AL180" s="4"/>
      <c r="AM180" s="4"/>
      <c r="AN180" s="9" t="e">
        <f t="shared" si="38"/>
        <v>#DIV/0!</v>
      </c>
      <c r="AP180" s="4"/>
      <c r="AQ180" s="4"/>
      <c r="AR180" s="9" t="e">
        <f t="shared" si="39"/>
        <v>#DIV/0!</v>
      </c>
    </row>
    <row r="181" spans="1:44" ht="12">
      <c r="A181" s="1" t="s">
        <v>161</v>
      </c>
      <c r="B181" s="4">
        <v>2722</v>
      </c>
      <c r="C181" s="4">
        <v>49052343</v>
      </c>
      <c r="D181" s="9">
        <f t="shared" si="29"/>
        <v>18020.69911829537</v>
      </c>
      <c r="F181" s="4">
        <v>2890</v>
      </c>
      <c r="G181" s="4">
        <v>51644233</v>
      </c>
      <c r="H181" s="9">
        <f t="shared" si="30"/>
        <v>17869.976816608996</v>
      </c>
      <c r="J181" s="4">
        <v>2908</v>
      </c>
      <c r="K181" s="4">
        <v>55145222</v>
      </c>
      <c r="L181" s="9">
        <f t="shared" si="31"/>
        <v>18963.28129298487</v>
      </c>
      <c r="N181" s="4">
        <v>2925</v>
      </c>
      <c r="O181" s="4">
        <v>56644434</v>
      </c>
      <c r="P181" s="9">
        <f t="shared" si="32"/>
        <v>19365.618461538463</v>
      </c>
      <c r="R181" s="4">
        <v>2852</v>
      </c>
      <c r="S181" s="4">
        <v>55507685</v>
      </c>
      <c r="T181" s="9">
        <f t="shared" si="33"/>
        <v>19462.72265077139</v>
      </c>
      <c r="V181" s="4">
        <v>2878</v>
      </c>
      <c r="W181" s="4">
        <v>57467196</v>
      </c>
      <c r="X181" s="9">
        <f t="shared" si="34"/>
        <v>19967.753995830437</v>
      </c>
      <c r="Z181" s="4">
        <v>2863</v>
      </c>
      <c r="AA181" s="4">
        <v>57897226</v>
      </c>
      <c r="AB181" s="9">
        <f t="shared" si="35"/>
        <v>20222.5728257073</v>
      </c>
      <c r="AD181" s="4">
        <v>2838</v>
      </c>
      <c r="AE181" s="4">
        <v>58634208</v>
      </c>
      <c r="AF181" s="9">
        <f t="shared" si="37"/>
        <v>20660.397463002115</v>
      </c>
      <c r="AH181" s="4">
        <v>2801</v>
      </c>
      <c r="AI181" s="4">
        <v>59089233</v>
      </c>
      <c r="AJ181" s="9">
        <f t="shared" si="36"/>
        <v>21095.76329882185</v>
      </c>
      <c r="AL181" s="4"/>
      <c r="AM181" s="4"/>
      <c r="AN181" s="9" t="e">
        <f t="shared" si="38"/>
        <v>#DIV/0!</v>
      </c>
      <c r="AP181" s="4"/>
      <c r="AQ181" s="4"/>
      <c r="AR181" s="9" t="e">
        <f t="shared" si="39"/>
        <v>#DIV/0!</v>
      </c>
    </row>
    <row r="182" spans="1:44" s="8" customFormat="1" ht="12">
      <c r="A182" s="8" t="s">
        <v>357</v>
      </c>
      <c r="B182" s="10">
        <f>SUM(B104:B181)</f>
        <v>867589</v>
      </c>
      <c r="C182" s="10">
        <f>SUM(C104:C181)</f>
        <v>17406282668</v>
      </c>
      <c r="D182" s="11">
        <f t="shared" si="29"/>
        <v>20062.82083797743</v>
      </c>
      <c r="F182" s="10">
        <f>SUM(F104:F181)</f>
        <v>891458</v>
      </c>
      <c r="G182" s="10">
        <f>SUM(G104:G181)</f>
        <v>18529040757</v>
      </c>
      <c r="H182" s="11">
        <f t="shared" si="30"/>
        <v>20785.09672581322</v>
      </c>
      <c r="J182" s="10">
        <f>SUM(J104:J181)</f>
        <v>891470</v>
      </c>
      <c r="K182" s="10">
        <f>SUM(K104:K181)</f>
        <v>19804541833</v>
      </c>
      <c r="L182" s="11">
        <f t="shared" si="31"/>
        <v>22215.601010690207</v>
      </c>
      <c r="N182" s="10">
        <f>SUM(N104:N181)</f>
        <v>906445</v>
      </c>
      <c r="O182" s="10">
        <f>SUM(O104:O181)</f>
        <v>20216290802</v>
      </c>
      <c r="P182" s="11">
        <f t="shared" si="32"/>
        <v>22302.832275537952</v>
      </c>
      <c r="R182" s="10">
        <f>SUM(R104:R181)</f>
        <v>899675</v>
      </c>
      <c r="S182" s="10">
        <f>SUM(S104:S181)</f>
        <v>20035467308</v>
      </c>
      <c r="T182" s="11">
        <f t="shared" si="33"/>
        <v>22269.672168282992</v>
      </c>
      <c r="V182" s="10">
        <f>SUM(V104:V181)</f>
        <v>894463</v>
      </c>
      <c r="W182" s="10">
        <f>SUM(W104:W181)</f>
        <v>20263444178</v>
      </c>
      <c r="X182" s="11">
        <f t="shared" si="34"/>
        <v>22654.312339358923</v>
      </c>
      <c r="Z182" s="10">
        <f>SUM(Z104:Z181)</f>
        <v>889210</v>
      </c>
      <c r="AA182" s="10">
        <f>SUM(AA104:AA181)</f>
        <v>20226060714</v>
      </c>
      <c r="AB182" s="11">
        <f t="shared" si="35"/>
        <v>22746.101274164706</v>
      </c>
      <c r="AD182" s="10">
        <f>SUM(AD104:AD181)</f>
        <v>891541</v>
      </c>
      <c r="AE182" s="10">
        <f>SUM(AE104:AE181)</f>
        <v>20585698950</v>
      </c>
      <c r="AF182" s="11">
        <f t="shared" si="37"/>
        <v>23090.019359737802</v>
      </c>
      <c r="AH182" s="10">
        <f>SUM(AH104:AH181)</f>
        <v>887430</v>
      </c>
      <c r="AI182" s="10">
        <f>SUM(AI104:AI181)</f>
        <v>20881910119</v>
      </c>
      <c r="AJ182" s="11">
        <f t="shared" si="36"/>
        <v>23530.76875809923</v>
      </c>
      <c r="AL182" s="10">
        <f>SUM(AL104:AL181)</f>
        <v>0</v>
      </c>
      <c r="AM182" s="10">
        <f>SUM(AM104:AM181)</f>
        <v>0</v>
      </c>
      <c r="AN182" s="11" t="e">
        <f t="shared" si="38"/>
        <v>#DIV/0!</v>
      </c>
      <c r="AP182" s="10">
        <f>SUM(AP104:AP181)</f>
        <v>0</v>
      </c>
      <c r="AQ182" s="10">
        <f>SUM(AQ104:AQ181)</f>
        <v>0</v>
      </c>
      <c r="AR182" s="11" t="e">
        <f t="shared" si="39"/>
        <v>#DIV/0!</v>
      </c>
    </row>
    <row r="183" spans="1:44" ht="12">
      <c r="A183" s="1" t="s">
        <v>210</v>
      </c>
      <c r="B183" s="4">
        <v>1209</v>
      </c>
      <c r="C183" s="4">
        <v>19811918</v>
      </c>
      <c r="D183" s="9">
        <f t="shared" si="29"/>
        <v>16387.028949545078</v>
      </c>
      <c r="F183" s="4">
        <v>1276</v>
      </c>
      <c r="G183" s="4">
        <v>21731935</v>
      </c>
      <c r="H183" s="9">
        <f t="shared" si="30"/>
        <v>17031.297021943574</v>
      </c>
      <c r="J183" s="4">
        <v>1324</v>
      </c>
      <c r="K183" s="4">
        <v>23449305</v>
      </c>
      <c r="L183" s="9">
        <f t="shared" si="31"/>
        <v>17710.955438066467</v>
      </c>
      <c r="N183" s="4">
        <v>1305</v>
      </c>
      <c r="O183" s="4">
        <v>23481648</v>
      </c>
      <c r="P183" s="9">
        <f t="shared" si="32"/>
        <v>17993.6</v>
      </c>
      <c r="R183" s="4">
        <v>1300</v>
      </c>
      <c r="S183" s="4">
        <v>23615107</v>
      </c>
      <c r="T183" s="9">
        <f t="shared" si="33"/>
        <v>18165.46692307692</v>
      </c>
      <c r="V183" s="4">
        <v>1295</v>
      </c>
      <c r="W183" s="4">
        <v>23785128</v>
      </c>
      <c r="X183" s="9">
        <f t="shared" si="34"/>
        <v>18366.89420849421</v>
      </c>
      <c r="Z183" s="4">
        <v>1317</v>
      </c>
      <c r="AA183" s="4">
        <v>24309478</v>
      </c>
      <c r="AB183" s="9">
        <f t="shared" si="35"/>
        <v>18458.22171602126</v>
      </c>
      <c r="AD183" s="4">
        <v>1302</v>
      </c>
      <c r="AE183" s="4">
        <v>24918178</v>
      </c>
      <c r="AF183" s="9">
        <f t="shared" si="37"/>
        <v>19138.385560675884</v>
      </c>
      <c r="AH183" s="4">
        <v>1291</v>
      </c>
      <c r="AI183" s="4">
        <v>24945209</v>
      </c>
      <c r="AJ183" s="9">
        <f t="shared" si="36"/>
        <v>19322.39271882262</v>
      </c>
      <c r="AL183" s="4"/>
      <c r="AM183" s="4"/>
      <c r="AN183" s="9" t="e">
        <f t="shared" si="38"/>
        <v>#DIV/0!</v>
      </c>
      <c r="AP183" s="4"/>
      <c r="AQ183" s="4"/>
      <c r="AR183" s="9" t="e">
        <f t="shared" si="39"/>
        <v>#DIV/0!</v>
      </c>
    </row>
    <row r="184" spans="1:44" ht="12">
      <c r="A184" s="1" t="s">
        <v>211</v>
      </c>
      <c r="B184" s="4">
        <v>1279</v>
      </c>
      <c r="C184" s="4">
        <v>21319829</v>
      </c>
      <c r="D184" s="9">
        <f t="shared" si="29"/>
        <v>16669.13917122752</v>
      </c>
      <c r="F184" s="4">
        <v>1287</v>
      </c>
      <c r="G184" s="4">
        <v>22612278</v>
      </c>
      <c r="H184" s="9">
        <f t="shared" si="30"/>
        <v>17569.757575757576</v>
      </c>
      <c r="J184" s="4">
        <v>1390</v>
      </c>
      <c r="K184" s="4">
        <v>24545539</v>
      </c>
      <c r="L184" s="9">
        <f t="shared" si="31"/>
        <v>17658.661151079137</v>
      </c>
      <c r="N184" s="4">
        <v>1384</v>
      </c>
      <c r="O184" s="4">
        <v>24432592</v>
      </c>
      <c r="P184" s="9">
        <f t="shared" si="32"/>
        <v>17653.606936416185</v>
      </c>
      <c r="R184" s="4">
        <v>1391</v>
      </c>
      <c r="S184" s="4">
        <v>24417551</v>
      </c>
      <c r="T184" s="9">
        <f t="shared" si="33"/>
        <v>17553.95470884256</v>
      </c>
      <c r="V184" s="4">
        <v>1391</v>
      </c>
      <c r="W184" s="4">
        <v>24710525</v>
      </c>
      <c r="X184" s="9">
        <f t="shared" si="34"/>
        <v>17764.575844716033</v>
      </c>
      <c r="Z184" s="4">
        <v>1435</v>
      </c>
      <c r="AA184" s="4">
        <v>25356470</v>
      </c>
      <c r="AB184" s="9">
        <f t="shared" si="35"/>
        <v>17670.01393728223</v>
      </c>
      <c r="AD184" s="4">
        <v>1357</v>
      </c>
      <c r="AE184" s="4">
        <v>25381415</v>
      </c>
      <c r="AF184" s="9">
        <f t="shared" si="37"/>
        <v>18704.06411201179</v>
      </c>
      <c r="AH184" s="4">
        <v>1318</v>
      </c>
      <c r="AI184" s="4">
        <v>24644414</v>
      </c>
      <c r="AJ184" s="9">
        <f t="shared" si="36"/>
        <v>18698.34142640364</v>
      </c>
      <c r="AL184" s="4"/>
      <c r="AM184" s="4"/>
      <c r="AN184" s="9" t="e">
        <f t="shared" si="38"/>
        <v>#DIV/0!</v>
      </c>
      <c r="AP184" s="4"/>
      <c r="AQ184" s="4"/>
      <c r="AR184" s="9" t="e">
        <f t="shared" si="39"/>
        <v>#DIV/0!</v>
      </c>
    </row>
    <row r="185" spans="1:44" ht="12">
      <c r="A185" s="1" t="s">
        <v>212</v>
      </c>
      <c r="B185" s="4">
        <v>2020</v>
      </c>
      <c r="C185" s="4">
        <v>33408684</v>
      </c>
      <c r="D185" s="9">
        <f t="shared" si="29"/>
        <v>16538.952475247526</v>
      </c>
      <c r="F185" s="4">
        <v>2034</v>
      </c>
      <c r="G185" s="4">
        <v>34797236</v>
      </c>
      <c r="H185" s="9">
        <f t="shared" si="30"/>
        <v>17107.78564405113</v>
      </c>
      <c r="J185" s="4">
        <v>2125</v>
      </c>
      <c r="K185" s="4">
        <v>37209217</v>
      </c>
      <c r="L185" s="9">
        <f t="shared" si="31"/>
        <v>17510.219764705882</v>
      </c>
      <c r="N185" s="4">
        <v>2123</v>
      </c>
      <c r="O185" s="4">
        <v>37573841</v>
      </c>
      <c r="P185" s="9">
        <f t="shared" si="32"/>
        <v>17698.464908148846</v>
      </c>
      <c r="R185" s="4">
        <v>2107</v>
      </c>
      <c r="S185" s="4">
        <v>37988393</v>
      </c>
      <c r="T185" s="9">
        <f t="shared" si="33"/>
        <v>18029.61224489796</v>
      </c>
      <c r="V185" s="4">
        <v>2143</v>
      </c>
      <c r="W185" s="4">
        <v>38494219</v>
      </c>
      <c r="X185" s="9">
        <f t="shared" si="34"/>
        <v>17962.77134857676</v>
      </c>
      <c r="Z185" s="4">
        <v>2158</v>
      </c>
      <c r="AA185" s="4">
        <v>38901804</v>
      </c>
      <c r="AB185" s="9">
        <f t="shared" si="35"/>
        <v>18026.7859128823</v>
      </c>
      <c r="AD185" s="4">
        <v>2051</v>
      </c>
      <c r="AE185" s="4">
        <v>38682408</v>
      </c>
      <c r="AF185" s="9">
        <f t="shared" si="37"/>
        <v>18860.267186738176</v>
      </c>
      <c r="AH185" s="4">
        <v>2021</v>
      </c>
      <c r="AI185" s="4">
        <v>38613186</v>
      </c>
      <c r="AJ185" s="9">
        <f t="shared" si="36"/>
        <v>19105.980207817913</v>
      </c>
      <c r="AL185" s="4"/>
      <c r="AM185" s="4"/>
      <c r="AN185" s="9" t="e">
        <f t="shared" si="38"/>
        <v>#DIV/0!</v>
      </c>
      <c r="AP185" s="4"/>
      <c r="AQ185" s="4"/>
      <c r="AR185" s="9" t="e">
        <f t="shared" si="39"/>
        <v>#DIV/0!</v>
      </c>
    </row>
    <row r="186" spans="1:44" ht="12">
      <c r="A186" s="1" t="s">
        <v>213</v>
      </c>
      <c r="B186" s="4">
        <v>1378</v>
      </c>
      <c r="C186" s="4">
        <v>26151233</v>
      </c>
      <c r="D186" s="9">
        <f t="shared" si="29"/>
        <v>18977.672714078373</v>
      </c>
      <c r="F186" s="4">
        <v>1390</v>
      </c>
      <c r="G186" s="4">
        <v>26691044</v>
      </c>
      <c r="H186" s="9">
        <f t="shared" si="30"/>
        <v>19202.189928057553</v>
      </c>
      <c r="J186" s="4">
        <v>1393</v>
      </c>
      <c r="K186" s="4">
        <v>27972814</v>
      </c>
      <c r="L186" s="9">
        <f t="shared" si="31"/>
        <v>20080.986360373296</v>
      </c>
      <c r="N186" s="4">
        <v>1390</v>
      </c>
      <c r="O186" s="4">
        <v>27902778</v>
      </c>
      <c r="P186" s="9">
        <f t="shared" si="32"/>
        <v>20073.941007194244</v>
      </c>
      <c r="R186" s="4">
        <v>1394</v>
      </c>
      <c r="S186" s="4">
        <v>27635253</v>
      </c>
      <c r="T186" s="9">
        <f t="shared" si="33"/>
        <v>19824.42826398852</v>
      </c>
      <c r="V186" s="4">
        <v>1347</v>
      </c>
      <c r="W186" s="4">
        <v>27377569</v>
      </c>
      <c r="X186" s="9">
        <f t="shared" si="34"/>
        <v>20324.847067557534</v>
      </c>
      <c r="Z186" s="4">
        <v>1360</v>
      </c>
      <c r="AA186" s="4">
        <v>28682239</v>
      </c>
      <c r="AB186" s="9">
        <f t="shared" si="35"/>
        <v>21089.881617647057</v>
      </c>
      <c r="AD186" s="4">
        <v>1326</v>
      </c>
      <c r="AE186" s="4">
        <v>28746752</v>
      </c>
      <c r="AF186" s="9">
        <f t="shared" si="37"/>
        <v>21679.300150829564</v>
      </c>
      <c r="AH186" s="4">
        <v>1317</v>
      </c>
      <c r="AI186" s="4">
        <v>28776418</v>
      </c>
      <c r="AJ186" s="9">
        <f t="shared" si="36"/>
        <v>21849.975702353833</v>
      </c>
      <c r="AL186" s="4"/>
      <c r="AM186" s="4"/>
      <c r="AN186" s="9" t="e">
        <f t="shared" si="38"/>
        <v>#DIV/0!</v>
      </c>
      <c r="AP186" s="4"/>
      <c r="AQ186" s="4"/>
      <c r="AR186" s="9" t="e">
        <f t="shared" si="39"/>
        <v>#DIV/0!</v>
      </c>
    </row>
    <row r="187" spans="1:44" ht="12">
      <c r="A187" s="1" t="s">
        <v>214</v>
      </c>
      <c r="B187" s="4">
        <v>491</v>
      </c>
      <c r="C187" s="4">
        <v>8317473</v>
      </c>
      <c r="D187" s="9">
        <f t="shared" si="29"/>
        <v>16939.863543788186</v>
      </c>
      <c r="F187" s="4">
        <v>494</v>
      </c>
      <c r="G187" s="4">
        <v>8584909</v>
      </c>
      <c r="H187" s="9">
        <f t="shared" si="30"/>
        <v>17378.35829959514</v>
      </c>
      <c r="J187" s="4">
        <v>496</v>
      </c>
      <c r="K187" s="4">
        <v>8705613</v>
      </c>
      <c r="L187" s="9">
        <f t="shared" si="31"/>
        <v>17551.639112903227</v>
      </c>
      <c r="N187" s="4">
        <v>506</v>
      </c>
      <c r="O187" s="4">
        <v>9027042</v>
      </c>
      <c r="P187" s="9">
        <f t="shared" si="32"/>
        <v>17840.003952569168</v>
      </c>
      <c r="R187" s="4">
        <v>506</v>
      </c>
      <c r="S187" s="4">
        <v>9490692</v>
      </c>
      <c r="T187" s="9">
        <f t="shared" si="33"/>
        <v>18756.308300395256</v>
      </c>
      <c r="V187" s="4">
        <v>496</v>
      </c>
      <c r="W187" s="4">
        <v>9336853</v>
      </c>
      <c r="X187" s="9">
        <f t="shared" si="34"/>
        <v>18824.300403225807</v>
      </c>
      <c r="Z187" s="4">
        <v>505</v>
      </c>
      <c r="AA187" s="4">
        <v>9740396</v>
      </c>
      <c r="AB187" s="9">
        <f t="shared" si="35"/>
        <v>19287.912871287128</v>
      </c>
      <c r="AD187" s="4">
        <v>499</v>
      </c>
      <c r="AE187" s="4">
        <v>9647285</v>
      </c>
      <c r="AF187" s="9">
        <f t="shared" si="37"/>
        <v>19333.236472945893</v>
      </c>
      <c r="AH187" s="4">
        <v>510</v>
      </c>
      <c r="AI187" s="4">
        <v>9700321</v>
      </c>
      <c r="AJ187" s="9">
        <f t="shared" si="36"/>
        <v>19020.23725490196</v>
      </c>
      <c r="AL187" s="4"/>
      <c r="AM187" s="4"/>
      <c r="AN187" s="9" t="e">
        <f t="shared" si="38"/>
        <v>#DIV/0!</v>
      </c>
      <c r="AP187" s="4"/>
      <c r="AQ187" s="4"/>
      <c r="AR187" s="9" t="e">
        <f t="shared" si="39"/>
        <v>#DIV/0!</v>
      </c>
    </row>
    <row r="188" spans="1:44" ht="12">
      <c r="A188" s="1" t="s">
        <v>215</v>
      </c>
      <c r="B188" s="4">
        <v>4139</v>
      </c>
      <c r="C188" s="4">
        <v>76179521</v>
      </c>
      <c r="D188" s="9">
        <f t="shared" si="29"/>
        <v>18405.29620681324</v>
      </c>
      <c r="F188" s="4">
        <v>4241</v>
      </c>
      <c r="G188" s="4">
        <v>81124295</v>
      </c>
      <c r="H188" s="9">
        <f t="shared" si="30"/>
        <v>19128.576986559772</v>
      </c>
      <c r="J188" s="4">
        <v>4411</v>
      </c>
      <c r="K188" s="4">
        <v>87288885</v>
      </c>
      <c r="L188" s="9">
        <f t="shared" si="31"/>
        <v>19788.91067785083</v>
      </c>
      <c r="N188" s="4">
        <v>4344</v>
      </c>
      <c r="O188" s="4">
        <v>88324305</v>
      </c>
      <c r="P188" s="9">
        <f t="shared" si="32"/>
        <v>20332.48273480663</v>
      </c>
      <c r="R188" s="4">
        <v>4388</v>
      </c>
      <c r="S188" s="4">
        <v>89936726</v>
      </c>
      <c r="T188" s="9">
        <f t="shared" si="33"/>
        <v>20496.063354603462</v>
      </c>
      <c r="V188" s="4">
        <v>4376</v>
      </c>
      <c r="W188" s="4">
        <v>90817845</v>
      </c>
      <c r="X188" s="9">
        <f t="shared" si="34"/>
        <v>20753.62088665448</v>
      </c>
      <c r="Z188" s="4">
        <v>4367</v>
      </c>
      <c r="AA188" s="4">
        <v>90903259</v>
      </c>
      <c r="AB188" s="9">
        <f t="shared" si="35"/>
        <v>20815.95122509732</v>
      </c>
      <c r="AD188" s="4">
        <v>4272</v>
      </c>
      <c r="AE188" s="4">
        <v>90702567</v>
      </c>
      <c r="AF188" s="9">
        <f t="shared" si="37"/>
        <v>21231.87429775281</v>
      </c>
      <c r="AH188" s="4">
        <v>4225</v>
      </c>
      <c r="AI188" s="4">
        <v>91362630</v>
      </c>
      <c r="AJ188" s="9">
        <f t="shared" si="36"/>
        <v>21624.291124260355</v>
      </c>
      <c r="AL188" s="4"/>
      <c r="AM188" s="4"/>
      <c r="AN188" s="9" t="e">
        <f t="shared" si="38"/>
        <v>#DIV/0!</v>
      </c>
      <c r="AP188" s="4"/>
      <c r="AQ188" s="4"/>
      <c r="AR188" s="9" t="e">
        <f t="shared" si="39"/>
        <v>#DIV/0!</v>
      </c>
    </row>
    <row r="189" spans="1:44" ht="12">
      <c r="A189" s="1" t="s">
        <v>216</v>
      </c>
      <c r="B189" s="4">
        <v>4218</v>
      </c>
      <c r="C189" s="4">
        <v>82358198</v>
      </c>
      <c r="D189" s="9">
        <f t="shared" si="29"/>
        <v>19525.414414414416</v>
      </c>
      <c r="F189" s="4">
        <v>4315</v>
      </c>
      <c r="G189" s="4">
        <v>86625778</v>
      </c>
      <c r="H189" s="9">
        <f t="shared" si="30"/>
        <v>20075.498957126303</v>
      </c>
      <c r="J189" s="4">
        <v>4289</v>
      </c>
      <c r="K189" s="4">
        <v>92750763</v>
      </c>
      <c r="L189" s="9">
        <f t="shared" si="31"/>
        <v>21625.265329913735</v>
      </c>
      <c r="N189" s="4">
        <v>4395</v>
      </c>
      <c r="O189" s="4">
        <v>94139985</v>
      </c>
      <c r="P189" s="9">
        <f t="shared" si="32"/>
        <v>21419.79180887372</v>
      </c>
      <c r="R189" s="4">
        <v>4371</v>
      </c>
      <c r="S189" s="4">
        <v>94496690</v>
      </c>
      <c r="T189" s="9">
        <f t="shared" si="33"/>
        <v>21619.009380004576</v>
      </c>
      <c r="V189" s="4">
        <v>4349</v>
      </c>
      <c r="W189" s="4">
        <v>95010260</v>
      </c>
      <c r="X189" s="9">
        <f t="shared" si="34"/>
        <v>21846.461255461025</v>
      </c>
      <c r="Z189" s="4">
        <v>4319</v>
      </c>
      <c r="AA189" s="4">
        <v>96575161</v>
      </c>
      <c r="AB189" s="9">
        <f t="shared" si="35"/>
        <v>22360.537392915026</v>
      </c>
      <c r="AD189" s="4">
        <v>4283</v>
      </c>
      <c r="AE189" s="4">
        <v>96940302</v>
      </c>
      <c r="AF189" s="9">
        <f t="shared" si="37"/>
        <v>22633.738501050666</v>
      </c>
      <c r="AH189" s="4">
        <v>4251</v>
      </c>
      <c r="AI189" s="4">
        <v>97680218</v>
      </c>
      <c r="AJ189" s="9">
        <f t="shared" si="36"/>
        <v>22978.17407668784</v>
      </c>
      <c r="AL189" s="4"/>
      <c r="AM189" s="4"/>
      <c r="AN189" s="9" t="e">
        <f t="shared" si="38"/>
        <v>#DIV/0!</v>
      </c>
      <c r="AP189" s="4"/>
      <c r="AQ189" s="4"/>
      <c r="AR189" s="9" t="e">
        <f t="shared" si="39"/>
        <v>#DIV/0!</v>
      </c>
    </row>
    <row r="190" spans="1:44" ht="12">
      <c r="A190" s="1" t="s">
        <v>217</v>
      </c>
      <c r="B190" s="4">
        <v>1187</v>
      </c>
      <c r="C190" s="4">
        <v>21762090</v>
      </c>
      <c r="D190" s="9">
        <f t="shared" si="29"/>
        <v>18333.6899747262</v>
      </c>
      <c r="F190" s="4">
        <v>1234</v>
      </c>
      <c r="G190" s="4">
        <v>23952229</v>
      </c>
      <c r="H190" s="9">
        <f t="shared" si="30"/>
        <v>19410.234197730955</v>
      </c>
      <c r="J190" s="4">
        <v>1250</v>
      </c>
      <c r="K190" s="4">
        <v>25458534</v>
      </c>
      <c r="L190" s="9">
        <f t="shared" si="31"/>
        <v>20366.8272</v>
      </c>
      <c r="N190" s="4">
        <v>1258</v>
      </c>
      <c r="O190" s="4">
        <v>25926558</v>
      </c>
      <c r="P190" s="9">
        <f t="shared" si="32"/>
        <v>20609.346581875994</v>
      </c>
      <c r="R190" s="4">
        <v>1288</v>
      </c>
      <c r="S190" s="4">
        <v>26821601</v>
      </c>
      <c r="T190" s="9">
        <f t="shared" si="33"/>
        <v>20824.224378881987</v>
      </c>
      <c r="V190" s="4">
        <v>1284</v>
      </c>
      <c r="W190" s="4">
        <v>26876467</v>
      </c>
      <c r="X190" s="9">
        <f t="shared" si="34"/>
        <v>20931.827881619938</v>
      </c>
      <c r="Z190" s="4">
        <v>1278</v>
      </c>
      <c r="AA190" s="4">
        <v>27571902</v>
      </c>
      <c r="AB190" s="9">
        <f t="shared" si="35"/>
        <v>21574.25821596244</v>
      </c>
      <c r="AD190" s="4">
        <v>1298</v>
      </c>
      <c r="AE190" s="4">
        <v>28474957</v>
      </c>
      <c r="AF190" s="9">
        <f t="shared" si="37"/>
        <v>21937.56317411402</v>
      </c>
      <c r="AH190" s="4">
        <v>1276</v>
      </c>
      <c r="AI190" s="4">
        <v>28327403</v>
      </c>
      <c r="AJ190" s="9">
        <f t="shared" si="36"/>
        <v>22200.159090909092</v>
      </c>
      <c r="AL190" s="4"/>
      <c r="AM190" s="4"/>
      <c r="AN190" s="9" t="e">
        <f t="shared" si="38"/>
        <v>#DIV/0!</v>
      </c>
      <c r="AP190" s="4"/>
      <c r="AQ190" s="4"/>
      <c r="AR190" s="9" t="e">
        <f t="shared" si="39"/>
        <v>#DIV/0!</v>
      </c>
    </row>
    <row r="191" spans="1:44" ht="12">
      <c r="A191" s="1" t="s">
        <v>218</v>
      </c>
      <c r="B191" s="4">
        <v>8139</v>
      </c>
      <c r="C191" s="4">
        <v>183066178</v>
      </c>
      <c r="D191" s="9">
        <f t="shared" si="29"/>
        <v>22492.46565917189</v>
      </c>
      <c r="F191" s="4">
        <v>8515</v>
      </c>
      <c r="G191" s="4">
        <v>199962952</v>
      </c>
      <c r="H191" s="9">
        <f t="shared" si="30"/>
        <v>23483.611509101585</v>
      </c>
      <c r="J191" s="4">
        <v>8689</v>
      </c>
      <c r="K191" s="4">
        <v>217044074</v>
      </c>
      <c r="L191" s="9">
        <f t="shared" si="31"/>
        <v>24979.17758084935</v>
      </c>
      <c r="N191" s="4">
        <v>8967</v>
      </c>
      <c r="O191" s="4">
        <v>225823756</v>
      </c>
      <c r="P191" s="9">
        <f t="shared" si="32"/>
        <v>25183.869298539088</v>
      </c>
      <c r="R191" s="4">
        <v>9033</v>
      </c>
      <c r="S191" s="4">
        <v>228931930</v>
      </c>
      <c r="T191" s="9">
        <f t="shared" si="33"/>
        <v>25343.953282408944</v>
      </c>
      <c r="V191" s="4">
        <v>8913</v>
      </c>
      <c r="W191" s="4">
        <v>228088234</v>
      </c>
      <c r="X191" s="9">
        <f t="shared" si="34"/>
        <v>25590.512061034446</v>
      </c>
      <c r="Z191" s="4">
        <v>8975</v>
      </c>
      <c r="AA191" s="4">
        <v>234108216</v>
      </c>
      <c r="AB191" s="9">
        <f t="shared" si="35"/>
        <v>26084.480891364903</v>
      </c>
      <c r="AD191" s="4">
        <v>8876</v>
      </c>
      <c r="AE191" s="4">
        <v>234739766</v>
      </c>
      <c r="AF191" s="9">
        <f t="shared" si="37"/>
        <v>26446.571203244705</v>
      </c>
      <c r="AH191" s="4">
        <v>8993</v>
      </c>
      <c r="AI191" s="4">
        <v>241286563</v>
      </c>
      <c r="AJ191" s="9">
        <f t="shared" si="36"/>
        <v>26830.486267096632</v>
      </c>
      <c r="AL191" s="4"/>
      <c r="AM191" s="4"/>
      <c r="AN191" s="9" t="e">
        <f t="shared" si="38"/>
        <v>#DIV/0!</v>
      </c>
      <c r="AP191" s="4"/>
      <c r="AQ191" s="4"/>
      <c r="AR191" s="9" t="e">
        <f t="shared" si="39"/>
        <v>#DIV/0!</v>
      </c>
    </row>
    <row r="192" spans="1:44" ht="12">
      <c r="A192" s="1" t="s">
        <v>219</v>
      </c>
      <c r="B192" s="4">
        <v>5359</v>
      </c>
      <c r="C192" s="4">
        <v>107628494</v>
      </c>
      <c r="D192" s="9">
        <f t="shared" si="29"/>
        <v>20083.689867512596</v>
      </c>
      <c r="F192" s="4">
        <v>5473</v>
      </c>
      <c r="G192" s="4">
        <v>114351550</v>
      </c>
      <c r="H192" s="9">
        <f t="shared" si="30"/>
        <v>20893.760277727022</v>
      </c>
      <c r="J192" s="4">
        <v>5401</v>
      </c>
      <c r="K192" s="4">
        <v>121778220</v>
      </c>
      <c r="L192" s="9">
        <f t="shared" si="31"/>
        <v>22547.34678763192</v>
      </c>
      <c r="N192" s="4">
        <v>5476</v>
      </c>
      <c r="O192" s="4">
        <v>122123807</v>
      </c>
      <c r="P192" s="9">
        <f t="shared" si="32"/>
        <v>22301.64481373265</v>
      </c>
      <c r="R192" s="4">
        <v>5443</v>
      </c>
      <c r="S192" s="4">
        <v>122317575</v>
      </c>
      <c r="T192" s="9">
        <f t="shared" si="33"/>
        <v>22472.455447363587</v>
      </c>
      <c r="V192" s="4">
        <v>5437</v>
      </c>
      <c r="W192" s="4">
        <v>123051669</v>
      </c>
      <c r="X192" s="9">
        <f t="shared" si="34"/>
        <v>22632.273128563545</v>
      </c>
      <c r="Z192" s="4">
        <v>5340</v>
      </c>
      <c r="AA192" s="4">
        <v>125622550</v>
      </c>
      <c r="AB192" s="9">
        <f t="shared" si="35"/>
        <v>23524.822097378277</v>
      </c>
      <c r="AD192" s="4">
        <v>5335</v>
      </c>
      <c r="AE192" s="4">
        <v>127570940</v>
      </c>
      <c r="AF192" s="9">
        <f t="shared" si="37"/>
        <v>23912.078725398314</v>
      </c>
      <c r="AH192" s="4">
        <v>5320</v>
      </c>
      <c r="AI192" s="4">
        <v>129437286</v>
      </c>
      <c r="AJ192" s="9">
        <f t="shared" si="36"/>
        <v>24330.316917293232</v>
      </c>
      <c r="AL192" s="4"/>
      <c r="AM192" s="4"/>
      <c r="AN192" s="9" t="e">
        <f t="shared" si="38"/>
        <v>#DIV/0!</v>
      </c>
      <c r="AP192" s="4"/>
      <c r="AQ192" s="4"/>
      <c r="AR192" s="9" t="e">
        <f t="shared" si="39"/>
        <v>#DIV/0!</v>
      </c>
    </row>
    <row r="193" spans="1:44" ht="12">
      <c r="A193" s="1" t="s">
        <v>220</v>
      </c>
      <c r="B193" s="4">
        <v>592</v>
      </c>
      <c r="C193" s="4">
        <v>9883666</v>
      </c>
      <c r="D193" s="9">
        <f t="shared" si="29"/>
        <v>16695.381756756757</v>
      </c>
      <c r="F193" s="4">
        <v>618</v>
      </c>
      <c r="G193" s="4">
        <v>10755150</v>
      </c>
      <c r="H193" s="9">
        <f t="shared" si="30"/>
        <v>17403.155339805824</v>
      </c>
      <c r="J193" s="4">
        <v>639</v>
      </c>
      <c r="K193" s="4">
        <v>11621485</v>
      </c>
      <c r="L193" s="9">
        <f t="shared" si="31"/>
        <v>18186.987480438183</v>
      </c>
      <c r="N193" s="4">
        <v>648</v>
      </c>
      <c r="O193" s="4">
        <v>11548120</v>
      </c>
      <c r="P193" s="9">
        <f t="shared" si="32"/>
        <v>17821.172839506173</v>
      </c>
      <c r="R193" s="4">
        <v>643</v>
      </c>
      <c r="S193" s="4">
        <v>11757717</v>
      </c>
      <c r="T193" s="9">
        <f t="shared" si="33"/>
        <v>18285.718506998444</v>
      </c>
      <c r="V193" s="4">
        <v>641</v>
      </c>
      <c r="W193" s="4">
        <v>11903659</v>
      </c>
      <c r="X193" s="9">
        <f t="shared" si="34"/>
        <v>18570.45085803432</v>
      </c>
      <c r="Z193" s="4">
        <v>655</v>
      </c>
      <c r="AA193" s="4">
        <v>11944140</v>
      </c>
      <c r="AB193" s="9">
        <f t="shared" si="35"/>
        <v>18235.32824427481</v>
      </c>
      <c r="AD193" s="4">
        <v>629</v>
      </c>
      <c r="AE193" s="4">
        <v>11646380</v>
      </c>
      <c r="AF193" s="9">
        <f t="shared" si="37"/>
        <v>18515.70747217806</v>
      </c>
      <c r="AH193" s="4">
        <v>621</v>
      </c>
      <c r="AI193" s="4">
        <v>11868511</v>
      </c>
      <c r="AJ193" s="9">
        <f t="shared" si="36"/>
        <v>19111.933977455716</v>
      </c>
      <c r="AL193" s="4"/>
      <c r="AM193" s="4"/>
      <c r="AN193" s="9" t="e">
        <f t="shared" si="38"/>
        <v>#DIV/0!</v>
      </c>
      <c r="AP193" s="4"/>
      <c r="AQ193" s="4"/>
      <c r="AR193" s="9" t="e">
        <f t="shared" si="39"/>
        <v>#DIV/0!</v>
      </c>
    </row>
    <row r="194" spans="1:44" ht="12">
      <c r="A194" s="1" t="s">
        <v>221</v>
      </c>
      <c r="B194" s="4">
        <v>1299</v>
      </c>
      <c r="C194" s="4">
        <v>23138595</v>
      </c>
      <c r="D194" s="9">
        <f t="shared" si="29"/>
        <v>17812.621247113166</v>
      </c>
      <c r="F194" s="4">
        <v>1301</v>
      </c>
      <c r="G194" s="4">
        <v>24385366</v>
      </c>
      <c r="H194" s="9">
        <f t="shared" si="30"/>
        <v>18743.555726364335</v>
      </c>
      <c r="J194" s="4">
        <v>1271</v>
      </c>
      <c r="K194" s="4">
        <v>25364624</v>
      </c>
      <c r="L194" s="9">
        <f t="shared" si="31"/>
        <v>19956.43115656963</v>
      </c>
      <c r="N194" s="4">
        <v>1269</v>
      </c>
      <c r="O194" s="4">
        <v>25289188</v>
      </c>
      <c r="P194" s="9">
        <f t="shared" si="32"/>
        <v>19928.43814026793</v>
      </c>
      <c r="R194" s="4">
        <v>1283</v>
      </c>
      <c r="S194" s="4">
        <v>26058646</v>
      </c>
      <c r="T194" s="9">
        <f t="shared" si="33"/>
        <v>20310.71395167576</v>
      </c>
      <c r="V194" s="4">
        <v>1272</v>
      </c>
      <c r="W194" s="4">
        <v>26102193</v>
      </c>
      <c r="X194" s="9">
        <f t="shared" si="34"/>
        <v>20520.591981132075</v>
      </c>
      <c r="Z194" s="4">
        <v>1261</v>
      </c>
      <c r="AA194" s="4">
        <v>26687202</v>
      </c>
      <c r="AB194" s="9">
        <f t="shared" si="35"/>
        <v>21163.52260111023</v>
      </c>
      <c r="AD194" s="4">
        <v>1259</v>
      </c>
      <c r="AE194" s="4">
        <v>27279417</v>
      </c>
      <c r="AF194" s="9">
        <f t="shared" si="37"/>
        <v>21667.527402700554</v>
      </c>
      <c r="AH194" s="4">
        <v>1256</v>
      </c>
      <c r="AI194" s="4">
        <v>27142554</v>
      </c>
      <c r="AJ194" s="9">
        <f t="shared" si="36"/>
        <v>21610.313694267516</v>
      </c>
      <c r="AL194" s="4"/>
      <c r="AM194" s="4"/>
      <c r="AN194" s="9" t="e">
        <f t="shared" si="38"/>
        <v>#DIV/0!</v>
      </c>
      <c r="AP194" s="4"/>
      <c r="AQ194" s="4"/>
      <c r="AR194" s="9" t="e">
        <f t="shared" si="39"/>
        <v>#DIV/0!</v>
      </c>
    </row>
    <row r="195" spans="1:44" ht="12">
      <c r="A195" s="1" t="s">
        <v>222</v>
      </c>
      <c r="B195" s="4">
        <v>4867</v>
      </c>
      <c r="C195" s="4">
        <v>106188974</v>
      </c>
      <c r="D195" s="9">
        <f t="shared" si="29"/>
        <v>21818.157797411135</v>
      </c>
      <c r="F195" s="4">
        <v>5107</v>
      </c>
      <c r="G195" s="4">
        <v>117086902</v>
      </c>
      <c r="H195" s="9">
        <f t="shared" si="30"/>
        <v>22926.74799295085</v>
      </c>
      <c r="J195" s="4">
        <v>5140</v>
      </c>
      <c r="K195" s="4">
        <v>124867419</v>
      </c>
      <c r="L195" s="9">
        <f t="shared" si="31"/>
        <v>24293.272178988325</v>
      </c>
      <c r="N195" s="4">
        <v>5225</v>
      </c>
      <c r="O195" s="4">
        <v>127494422</v>
      </c>
      <c r="P195" s="9">
        <f t="shared" si="32"/>
        <v>24400.846315789473</v>
      </c>
      <c r="R195" s="4">
        <v>5342</v>
      </c>
      <c r="S195" s="4">
        <v>130642663</v>
      </c>
      <c r="T195" s="9">
        <f t="shared" si="33"/>
        <v>24455.758704605018</v>
      </c>
      <c r="V195" s="4">
        <v>5357</v>
      </c>
      <c r="W195" s="4">
        <v>132845577</v>
      </c>
      <c r="X195" s="9">
        <f t="shared" si="34"/>
        <v>24798.502333395558</v>
      </c>
      <c r="Z195" s="4">
        <v>5460</v>
      </c>
      <c r="AA195" s="4">
        <v>136612792</v>
      </c>
      <c r="AB195" s="9">
        <f t="shared" si="35"/>
        <v>25020.657875457877</v>
      </c>
      <c r="AD195" s="4">
        <v>5492</v>
      </c>
      <c r="AE195" s="4">
        <v>139555464</v>
      </c>
      <c r="AF195" s="9">
        <f t="shared" si="37"/>
        <v>25410.6817188638</v>
      </c>
      <c r="AH195" s="4">
        <v>5458</v>
      </c>
      <c r="AI195" s="4">
        <v>140928912</v>
      </c>
      <c r="AJ195" s="9">
        <f t="shared" si="36"/>
        <v>25820.614144375228</v>
      </c>
      <c r="AL195" s="4"/>
      <c r="AM195" s="4"/>
      <c r="AN195" s="9" t="e">
        <f t="shared" si="38"/>
        <v>#DIV/0!</v>
      </c>
      <c r="AP195" s="4"/>
      <c r="AQ195" s="4"/>
      <c r="AR195" s="9" t="e">
        <f t="shared" si="39"/>
        <v>#DIV/0!</v>
      </c>
    </row>
    <row r="196" spans="1:44" ht="12">
      <c r="A196" s="1" t="s">
        <v>223</v>
      </c>
      <c r="B196" s="4">
        <v>15230</v>
      </c>
      <c r="C196" s="4">
        <v>315837680</v>
      </c>
      <c r="D196" s="9">
        <f t="shared" si="29"/>
        <v>20737.86474064347</v>
      </c>
      <c r="F196" s="4">
        <v>15643</v>
      </c>
      <c r="G196" s="4">
        <v>335344689</v>
      </c>
      <c r="H196" s="9">
        <f t="shared" si="30"/>
        <v>21437.364252381256</v>
      </c>
      <c r="J196" s="4">
        <v>15731</v>
      </c>
      <c r="K196" s="4">
        <v>358241947</v>
      </c>
      <c r="L196" s="9">
        <f t="shared" si="31"/>
        <v>22772.992626025047</v>
      </c>
      <c r="N196" s="4">
        <v>15998</v>
      </c>
      <c r="O196" s="4">
        <v>370207670</v>
      </c>
      <c r="P196" s="9">
        <f t="shared" si="32"/>
        <v>23140.871983998</v>
      </c>
      <c r="R196" s="4">
        <v>16085</v>
      </c>
      <c r="S196" s="4">
        <v>374980016</v>
      </c>
      <c r="T196" s="9">
        <f t="shared" si="33"/>
        <v>23312.403854522847</v>
      </c>
      <c r="V196" s="4">
        <v>16087</v>
      </c>
      <c r="W196" s="4">
        <v>380813673</v>
      </c>
      <c r="X196" s="9">
        <f t="shared" si="34"/>
        <v>23672.13731584509</v>
      </c>
      <c r="Z196" s="4">
        <v>16149</v>
      </c>
      <c r="AA196" s="4">
        <v>384615882</v>
      </c>
      <c r="AB196" s="9">
        <f t="shared" si="35"/>
        <v>23816.699609882966</v>
      </c>
      <c r="AD196" s="4">
        <v>16052</v>
      </c>
      <c r="AE196" s="4">
        <v>388553763</v>
      </c>
      <c r="AF196" s="9">
        <f t="shared" si="37"/>
        <v>24205.940879641166</v>
      </c>
      <c r="AH196" s="4">
        <v>15990</v>
      </c>
      <c r="AI196" s="4">
        <v>394011985</v>
      </c>
      <c r="AJ196" s="9">
        <f t="shared" si="36"/>
        <v>24641.149781113196</v>
      </c>
      <c r="AL196" s="4"/>
      <c r="AM196" s="4"/>
      <c r="AN196" s="9" t="e">
        <f t="shared" si="38"/>
        <v>#DIV/0!</v>
      </c>
      <c r="AP196" s="4"/>
      <c r="AQ196" s="4"/>
      <c r="AR196" s="9" t="e">
        <f t="shared" si="39"/>
        <v>#DIV/0!</v>
      </c>
    </row>
    <row r="197" spans="1:44" ht="12">
      <c r="A197" s="1" t="s">
        <v>224</v>
      </c>
      <c r="B197" s="4">
        <v>4051</v>
      </c>
      <c r="C197" s="4">
        <v>79382502</v>
      </c>
      <c r="D197" s="9">
        <f t="shared" si="29"/>
        <v>19595.779313749692</v>
      </c>
      <c r="F197" s="4">
        <v>4179</v>
      </c>
      <c r="G197" s="4">
        <v>83628293</v>
      </c>
      <c r="H197" s="9">
        <f t="shared" si="30"/>
        <v>20011.556113902847</v>
      </c>
      <c r="J197" s="4">
        <v>4248</v>
      </c>
      <c r="K197" s="4">
        <v>91122493</v>
      </c>
      <c r="L197" s="9">
        <f t="shared" si="31"/>
        <v>21450.68102636535</v>
      </c>
      <c r="N197" s="4">
        <v>4421</v>
      </c>
      <c r="O197" s="4">
        <v>94905308</v>
      </c>
      <c r="P197" s="9">
        <f t="shared" si="32"/>
        <v>21466.93236824248</v>
      </c>
      <c r="R197" s="4">
        <v>4408</v>
      </c>
      <c r="S197" s="4">
        <v>96220472</v>
      </c>
      <c r="T197" s="9">
        <f t="shared" si="33"/>
        <v>21828.600725952812</v>
      </c>
      <c r="V197" s="4">
        <v>4406</v>
      </c>
      <c r="W197" s="4">
        <v>98390636</v>
      </c>
      <c r="X197" s="9">
        <f t="shared" si="34"/>
        <v>22331.056740807988</v>
      </c>
      <c r="Z197" s="4">
        <v>4392</v>
      </c>
      <c r="AA197" s="4">
        <v>98066404</v>
      </c>
      <c r="AB197" s="9">
        <f t="shared" si="35"/>
        <v>22328.41621129326</v>
      </c>
      <c r="AD197" s="4">
        <v>4354</v>
      </c>
      <c r="AE197" s="4">
        <v>98369739</v>
      </c>
      <c r="AF197" s="9">
        <f t="shared" si="37"/>
        <v>22592.95796968305</v>
      </c>
      <c r="AH197" s="4">
        <v>4343</v>
      </c>
      <c r="AI197" s="4">
        <v>99284662</v>
      </c>
      <c r="AJ197" s="9">
        <f t="shared" si="36"/>
        <v>22860.847801059175</v>
      </c>
      <c r="AL197" s="4"/>
      <c r="AM197" s="4"/>
      <c r="AN197" s="9" t="e">
        <f t="shared" si="38"/>
        <v>#DIV/0!</v>
      </c>
      <c r="AP197" s="4"/>
      <c r="AQ197" s="4"/>
      <c r="AR197" s="9" t="e">
        <f t="shared" si="39"/>
        <v>#DIV/0!</v>
      </c>
    </row>
    <row r="198" spans="1:44" ht="12">
      <c r="A198" s="1" t="s">
        <v>225</v>
      </c>
      <c r="B198" s="4">
        <v>3434</v>
      </c>
      <c r="C198" s="4">
        <v>68164162</v>
      </c>
      <c r="D198" s="9">
        <f t="shared" si="29"/>
        <v>19849.785090273734</v>
      </c>
      <c r="F198" s="4">
        <v>3548</v>
      </c>
      <c r="G198" s="4">
        <v>72554504</v>
      </c>
      <c r="H198" s="9">
        <f t="shared" si="30"/>
        <v>20449.40924464487</v>
      </c>
      <c r="J198" s="4">
        <v>3537</v>
      </c>
      <c r="K198" s="4">
        <v>78123213</v>
      </c>
      <c r="L198" s="9">
        <f t="shared" si="31"/>
        <v>22087.422391857508</v>
      </c>
      <c r="N198" s="4">
        <v>3593</v>
      </c>
      <c r="O198" s="4">
        <v>77964593</v>
      </c>
      <c r="P198" s="9">
        <f t="shared" si="32"/>
        <v>21699.023935430003</v>
      </c>
      <c r="R198" s="4">
        <v>3526</v>
      </c>
      <c r="S198" s="4">
        <v>78046208</v>
      </c>
      <c r="T198" s="9">
        <f t="shared" si="33"/>
        <v>22134.488939307997</v>
      </c>
      <c r="V198" s="4">
        <v>3511</v>
      </c>
      <c r="W198" s="4">
        <v>78314201</v>
      </c>
      <c r="X198" s="9">
        <f t="shared" si="34"/>
        <v>22305.383366562233</v>
      </c>
      <c r="Z198" s="4">
        <v>3553</v>
      </c>
      <c r="AA198" s="4">
        <v>79222162</v>
      </c>
      <c r="AB198" s="9">
        <f t="shared" si="35"/>
        <v>22297.259217562623</v>
      </c>
      <c r="AD198" s="4">
        <v>3510</v>
      </c>
      <c r="AE198" s="4">
        <v>79455178</v>
      </c>
      <c r="AF198" s="9">
        <f aca="true" t="shared" si="40" ref="AF198:AF215">AE198/AD198</f>
        <v>22636.80284900285</v>
      </c>
      <c r="AH198" s="4">
        <v>3466</v>
      </c>
      <c r="AI198" s="4">
        <v>79241043</v>
      </c>
      <c r="AJ198" s="9">
        <f t="shared" si="36"/>
        <v>22862.389786497402</v>
      </c>
      <c r="AL198" s="4"/>
      <c r="AM198" s="4"/>
      <c r="AN198" s="9" t="e">
        <f t="shared" si="38"/>
        <v>#DIV/0!</v>
      </c>
      <c r="AP198" s="4"/>
      <c r="AQ198" s="4"/>
      <c r="AR198" s="9" t="e">
        <f t="shared" si="39"/>
        <v>#DIV/0!</v>
      </c>
    </row>
    <row r="199" spans="1:44" ht="12">
      <c r="A199" s="1" t="s">
        <v>226</v>
      </c>
      <c r="B199" s="4">
        <v>3724</v>
      </c>
      <c r="C199" s="4">
        <v>74635043</v>
      </c>
      <c r="D199" s="9">
        <f t="shared" si="29"/>
        <v>20041.63345864662</v>
      </c>
      <c r="F199" s="4">
        <v>3724</v>
      </c>
      <c r="G199" s="4">
        <v>74635043</v>
      </c>
      <c r="H199" s="9">
        <f t="shared" si="30"/>
        <v>20041.63345864662</v>
      </c>
      <c r="J199" s="4">
        <v>3747</v>
      </c>
      <c r="K199" s="4">
        <v>82657325</v>
      </c>
      <c r="L199" s="9">
        <f t="shared" si="31"/>
        <v>22059.60101414465</v>
      </c>
      <c r="N199" s="4">
        <v>3775</v>
      </c>
      <c r="O199" s="4">
        <v>83466863</v>
      </c>
      <c r="P199" s="9">
        <f t="shared" si="32"/>
        <v>22110.42728476821</v>
      </c>
      <c r="R199" s="4">
        <v>3738</v>
      </c>
      <c r="S199" s="4">
        <v>82896807</v>
      </c>
      <c r="T199" s="9">
        <f t="shared" si="33"/>
        <v>22176.780898876405</v>
      </c>
      <c r="V199" s="4">
        <v>3713</v>
      </c>
      <c r="W199" s="4">
        <v>83884846</v>
      </c>
      <c r="X199" s="9">
        <f t="shared" si="34"/>
        <v>22592.201992997576</v>
      </c>
      <c r="Z199" s="4">
        <v>3679</v>
      </c>
      <c r="AA199" s="4">
        <v>84346545</v>
      </c>
      <c r="AB199" s="9">
        <f t="shared" si="35"/>
        <v>22926.486817069857</v>
      </c>
      <c r="AD199" s="4">
        <v>3603</v>
      </c>
      <c r="AE199" s="4">
        <v>83381903</v>
      </c>
      <c r="AF199" s="9">
        <f t="shared" si="40"/>
        <v>23142.3544268665</v>
      </c>
      <c r="AH199" s="4">
        <v>3506</v>
      </c>
      <c r="AI199" s="4">
        <v>84189812</v>
      </c>
      <c r="AJ199" s="9">
        <f t="shared" si="36"/>
        <v>24013.066742726754</v>
      </c>
      <c r="AL199" s="4"/>
      <c r="AM199" s="4"/>
      <c r="AN199" s="9" t="e">
        <f t="shared" si="38"/>
        <v>#DIV/0!</v>
      </c>
      <c r="AP199" s="4"/>
      <c r="AQ199" s="4"/>
      <c r="AR199" s="9" t="e">
        <f t="shared" si="39"/>
        <v>#DIV/0!</v>
      </c>
    </row>
    <row r="200" spans="1:44" ht="12">
      <c r="A200" s="1" t="s">
        <v>227</v>
      </c>
      <c r="B200" s="4">
        <v>5737</v>
      </c>
      <c r="C200" s="4">
        <v>123176440</v>
      </c>
      <c r="D200" s="9">
        <f t="shared" si="29"/>
        <v>21470.531636743945</v>
      </c>
      <c r="F200" s="4">
        <v>5888</v>
      </c>
      <c r="G200" s="4">
        <v>132858743</v>
      </c>
      <c r="H200" s="9">
        <f t="shared" si="30"/>
        <v>22564.324558423912</v>
      </c>
      <c r="J200" s="4">
        <v>5966</v>
      </c>
      <c r="K200" s="4">
        <v>140254649</v>
      </c>
      <c r="L200" s="9">
        <f t="shared" si="31"/>
        <v>23508.992457257795</v>
      </c>
      <c r="N200" s="4">
        <v>6078</v>
      </c>
      <c r="O200" s="4">
        <v>144687644</v>
      </c>
      <c r="P200" s="9">
        <f t="shared" si="32"/>
        <v>23805.14050674564</v>
      </c>
      <c r="R200" s="4">
        <v>6072</v>
      </c>
      <c r="S200" s="4">
        <v>145079360</v>
      </c>
      <c r="T200" s="9">
        <f t="shared" si="33"/>
        <v>23893.175230566536</v>
      </c>
      <c r="V200" s="4">
        <v>6164</v>
      </c>
      <c r="W200" s="4">
        <v>148877590</v>
      </c>
      <c r="X200" s="9">
        <f t="shared" si="34"/>
        <v>24152.75632706035</v>
      </c>
      <c r="Z200" s="4">
        <v>6198</v>
      </c>
      <c r="AA200" s="4">
        <v>151234417</v>
      </c>
      <c r="AB200" s="9">
        <f t="shared" si="35"/>
        <v>24400.519038399485</v>
      </c>
      <c r="AD200" s="4">
        <v>6110</v>
      </c>
      <c r="AE200" s="4">
        <v>150493970</v>
      </c>
      <c r="AF200" s="9">
        <f t="shared" si="40"/>
        <v>24630.764320785598</v>
      </c>
      <c r="AH200" s="4">
        <v>6108</v>
      </c>
      <c r="AI200" s="4">
        <v>148797199</v>
      </c>
      <c r="AJ200" s="9">
        <f t="shared" si="36"/>
        <v>24361.0345448592</v>
      </c>
      <c r="AL200" s="4"/>
      <c r="AM200" s="4"/>
      <c r="AN200" s="9" t="e">
        <f t="shared" si="38"/>
        <v>#DIV/0!</v>
      </c>
      <c r="AP200" s="4"/>
      <c r="AQ200" s="4"/>
      <c r="AR200" s="9" t="e">
        <f t="shared" si="39"/>
        <v>#DIV/0!</v>
      </c>
    </row>
    <row r="201" spans="1:44" ht="12">
      <c r="A201" s="1" t="s">
        <v>228</v>
      </c>
      <c r="B201" s="4">
        <v>2435</v>
      </c>
      <c r="C201" s="4">
        <v>52348098</v>
      </c>
      <c r="D201" s="9">
        <f t="shared" si="29"/>
        <v>21498.192197125256</v>
      </c>
      <c r="F201" s="4">
        <v>2698</v>
      </c>
      <c r="G201" s="4">
        <v>60248278</v>
      </c>
      <c r="H201" s="9">
        <f t="shared" si="30"/>
        <v>22330.718309859156</v>
      </c>
      <c r="J201" s="4">
        <v>2773</v>
      </c>
      <c r="K201" s="4">
        <v>65947988</v>
      </c>
      <c r="L201" s="9">
        <f t="shared" si="31"/>
        <v>23782.181031373962</v>
      </c>
      <c r="N201" s="4">
        <v>2858</v>
      </c>
      <c r="O201" s="4">
        <v>70029196</v>
      </c>
      <c r="P201" s="9">
        <f t="shared" si="32"/>
        <v>24502.867739678095</v>
      </c>
      <c r="R201" s="4">
        <v>2875</v>
      </c>
      <c r="S201" s="4">
        <v>68713590</v>
      </c>
      <c r="T201" s="9">
        <f t="shared" si="33"/>
        <v>23900.379130434783</v>
      </c>
      <c r="V201" s="4">
        <v>2908</v>
      </c>
      <c r="W201" s="4">
        <v>71182793</v>
      </c>
      <c r="X201" s="9">
        <f t="shared" si="34"/>
        <v>24478.264442916094</v>
      </c>
      <c r="Z201" s="4">
        <v>2980</v>
      </c>
      <c r="AA201" s="4">
        <v>73100844</v>
      </c>
      <c r="AB201" s="9">
        <f t="shared" si="35"/>
        <v>24530.48456375839</v>
      </c>
      <c r="AD201" s="4">
        <v>2953</v>
      </c>
      <c r="AE201" s="4">
        <v>73429499</v>
      </c>
      <c r="AF201" s="9">
        <f t="shared" si="40"/>
        <v>24866.06806637318</v>
      </c>
      <c r="AH201" s="4">
        <v>2953</v>
      </c>
      <c r="AI201" s="4">
        <v>73470515</v>
      </c>
      <c r="AJ201" s="9">
        <f t="shared" si="36"/>
        <v>24879.95767016593</v>
      </c>
      <c r="AL201" s="4"/>
      <c r="AM201" s="4"/>
      <c r="AN201" s="9" t="e">
        <f t="shared" si="38"/>
        <v>#DIV/0!</v>
      </c>
      <c r="AP201" s="4"/>
      <c r="AQ201" s="4"/>
      <c r="AR201" s="9" t="e">
        <f t="shared" si="39"/>
        <v>#DIV/0!</v>
      </c>
    </row>
    <row r="202" spans="1:44" ht="12">
      <c r="A202" s="1" t="s">
        <v>229</v>
      </c>
      <c r="B202" s="4">
        <v>5901</v>
      </c>
      <c r="C202" s="4">
        <v>123303762</v>
      </c>
      <c r="D202" s="9">
        <f t="shared" si="29"/>
        <v>20895.401118454498</v>
      </c>
      <c r="F202" s="4">
        <v>6278</v>
      </c>
      <c r="G202" s="4">
        <v>134552217</v>
      </c>
      <c r="H202" s="9">
        <f t="shared" si="30"/>
        <v>21432.337846447914</v>
      </c>
      <c r="J202" s="4">
        <v>6307</v>
      </c>
      <c r="K202" s="4">
        <v>146230530</v>
      </c>
      <c r="L202" s="9">
        <f t="shared" si="31"/>
        <v>23185.433645156176</v>
      </c>
      <c r="N202" s="4">
        <v>6404</v>
      </c>
      <c r="O202" s="4">
        <v>151001652</v>
      </c>
      <c r="P202" s="9">
        <f t="shared" si="32"/>
        <v>23579.27108057464</v>
      </c>
      <c r="R202" s="4">
        <v>6405</v>
      </c>
      <c r="S202" s="4">
        <v>152742411</v>
      </c>
      <c r="T202" s="9">
        <f t="shared" si="33"/>
        <v>23847.370960187352</v>
      </c>
      <c r="V202" s="4">
        <v>6382</v>
      </c>
      <c r="W202" s="4">
        <v>144303922</v>
      </c>
      <c r="X202" s="9">
        <f t="shared" si="34"/>
        <v>22611.081479160137</v>
      </c>
      <c r="Z202" s="4">
        <v>6456</v>
      </c>
      <c r="AA202" s="4">
        <v>148302752</v>
      </c>
      <c r="AB202" s="9">
        <f t="shared" si="35"/>
        <v>22971.306071871128</v>
      </c>
      <c r="AD202" s="4">
        <v>6432</v>
      </c>
      <c r="AE202" s="4">
        <v>150956278</v>
      </c>
      <c r="AF202" s="9">
        <f t="shared" si="40"/>
        <v>23469.570584577115</v>
      </c>
      <c r="AH202" s="4">
        <v>6370</v>
      </c>
      <c r="AI202" s="4">
        <v>151307025</v>
      </c>
      <c r="AJ202" s="9">
        <f t="shared" si="36"/>
        <v>23753.06514913658</v>
      </c>
      <c r="AL202" s="4"/>
      <c r="AM202" s="4"/>
      <c r="AN202" s="9" t="e">
        <f t="shared" si="38"/>
        <v>#DIV/0!</v>
      </c>
      <c r="AP202" s="4"/>
      <c r="AQ202" s="4"/>
      <c r="AR202" s="9" t="e">
        <f t="shared" si="39"/>
        <v>#DIV/0!</v>
      </c>
    </row>
    <row r="203" spans="1:44" ht="12">
      <c r="A203" s="1" t="s">
        <v>230</v>
      </c>
      <c r="B203" s="4">
        <v>1808</v>
      </c>
      <c r="C203" s="4">
        <v>32022491</v>
      </c>
      <c r="D203" s="9">
        <f t="shared" si="29"/>
        <v>17711.554756637168</v>
      </c>
      <c r="F203" s="4">
        <v>1892</v>
      </c>
      <c r="G203" s="4">
        <v>34904414</v>
      </c>
      <c r="H203" s="9">
        <f t="shared" si="30"/>
        <v>18448.42177589852</v>
      </c>
      <c r="J203" s="4">
        <v>1912</v>
      </c>
      <c r="K203" s="4">
        <v>37876264</v>
      </c>
      <c r="L203" s="9">
        <f t="shared" si="31"/>
        <v>19809.76150627615</v>
      </c>
      <c r="N203" s="4">
        <v>1992</v>
      </c>
      <c r="O203" s="4">
        <v>39785009</v>
      </c>
      <c r="P203" s="9">
        <f t="shared" si="32"/>
        <v>19972.39407630522</v>
      </c>
      <c r="R203" s="4">
        <v>2001</v>
      </c>
      <c r="S203" s="4">
        <v>40130948</v>
      </c>
      <c r="T203" s="9">
        <f t="shared" si="33"/>
        <v>20055.44627686157</v>
      </c>
      <c r="V203" s="4">
        <v>2002</v>
      </c>
      <c r="W203" s="4">
        <v>41218326</v>
      </c>
      <c r="X203" s="9">
        <f t="shared" si="34"/>
        <v>20588.574425574425</v>
      </c>
      <c r="Z203" s="4">
        <v>2006</v>
      </c>
      <c r="AA203" s="4">
        <v>42960175</v>
      </c>
      <c r="AB203" s="9">
        <f t="shared" si="35"/>
        <v>21415.83998005982</v>
      </c>
      <c r="AD203" s="4">
        <v>1978</v>
      </c>
      <c r="AE203" s="4">
        <v>42607357</v>
      </c>
      <c r="AF203" s="9">
        <f t="shared" si="40"/>
        <v>21540.62537917088</v>
      </c>
      <c r="AH203" s="4">
        <v>1917</v>
      </c>
      <c r="AI203" s="4">
        <v>41986398</v>
      </c>
      <c r="AJ203" s="9">
        <f t="shared" si="36"/>
        <v>21902.137715179968</v>
      </c>
      <c r="AL203" s="4"/>
      <c r="AM203" s="4"/>
      <c r="AN203" s="9" t="e">
        <f t="shared" si="38"/>
        <v>#DIV/0!</v>
      </c>
      <c r="AP203" s="4"/>
      <c r="AQ203" s="4"/>
      <c r="AR203" s="9" t="e">
        <f t="shared" si="39"/>
        <v>#DIV/0!</v>
      </c>
    </row>
    <row r="204" spans="1:44" ht="12">
      <c r="A204" s="1" t="s">
        <v>231</v>
      </c>
      <c r="B204" s="4">
        <v>702</v>
      </c>
      <c r="C204" s="4">
        <v>12133070</v>
      </c>
      <c r="D204" s="9">
        <f t="shared" si="29"/>
        <v>17283.575498575497</v>
      </c>
      <c r="F204" s="4">
        <v>668</v>
      </c>
      <c r="G204" s="4">
        <v>11746558</v>
      </c>
      <c r="H204" s="9">
        <f t="shared" si="30"/>
        <v>17584.66766467066</v>
      </c>
      <c r="J204" s="4">
        <v>658</v>
      </c>
      <c r="K204" s="4">
        <v>12470598</v>
      </c>
      <c r="L204" s="9">
        <f t="shared" si="31"/>
        <v>18952.27659574468</v>
      </c>
      <c r="N204" s="4">
        <v>649</v>
      </c>
      <c r="O204" s="4">
        <v>12623271</v>
      </c>
      <c r="P204" s="9">
        <f t="shared" si="32"/>
        <v>19450.340523882896</v>
      </c>
      <c r="R204" s="4">
        <v>661</v>
      </c>
      <c r="S204" s="4">
        <v>12992756</v>
      </c>
      <c r="T204" s="9">
        <f t="shared" si="33"/>
        <v>19656.21180030257</v>
      </c>
      <c r="V204" s="4">
        <v>632</v>
      </c>
      <c r="W204" s="4">
        <v>12497433</v>
      </c>
      <c r="X204" s="9">
        <f t="shared" si="34"/>
        <v>19774.41930379747</v>
      </c>
      <c r="Z204" s="4">
        <v>642</v>
      </c>
      <c r="AA204" s="4">
        <v>12939445</v>
      </c>
      <c r="AB204" s="9">
        <f t="shared" si="35"/>
        <v>20154.898753894082</v>
      </c>
      <c r="AD204" s="4">
        <v>643</v>
      </c>
      <c r="AE204" s="4">
        <v>13004912</v>
      </c>
      <c r="AF204" s="9">
        <f t="shared" si="40"/>
        <v>20225.368584758944</v>
      </c>
      <c r="AH204" s="4">
        <v>654</v>
      </c>
      <c r="AI204" s="4">
        <v>13607613</v>
      </c>
      <c r="AJ204" s="9">
        <f t="shared" si="36"/>
        <v>20806.74770642202</v>
      </c>
      <c r="AL204" s="4"/>
      <c r="AM204" s="4"/>
      <c r="AN204" s="9" t="e">
        <f t="shared" si="38"/>
        <v>#DIV/0!</v>
      </c>
      <c r="AP204" s="4"/>
      <c r="AQ204" s="4"/>
      <c r="AR204" s="9" t="e">
        <f t="shared" si="39"/>
        <v>#DIV/0!</v>
      </c>
    </row>
    <row r="205" spans="1:44" ht="12">
      <c r="A205" s="1" t="s">
        <v>232</v>
      </c>
      <c r="B205" s="4">
        <v>6109</v>
      </c>
      <c r="C205" s="4">
        <v>135513593</v>
      </c>
      <c r="D205" s="9">
        <f t="shared" si="29"/>
        <v>22182.614666884925</v>
      </c>
      <c r="F205" s="4">
        <v>6366</v>
      </c>
      <c r="G205" s="4">
        <v>148248792</v>
      </c>
      <c r="H205" s="9">
        <f t="shared" si="30"/>
        <v>23287.589066918</v>
      </c>
      <c r="J205" s="4">
        <v>6442</v>
      </c>
      <c r="K205" s="4">
        <v>158452559</v>
      </c>
      <c r="L205" s="9">
        <f t="shared" si="31"/>
        <v>24596.795870847563</v>
      </c>
      <c r="N205" s="4">
        <v>6604</v>
      </c>
      <c r="O205" s="4">
        <v>164285519</v>
      </c>
      <c r="P205" s="9">
        <f t="shared" si="32"/>
        <v>24876.668534221684</v>
      </c>
      <c r="R205" s="4">
        <v>6717</v>
      </c>
      <c r="S205" s="4">
        <v>167090176</v>
      </c>
      <c r="T205" s="9">
        <f t="shared" si="33"/>
        <v>24875.714753610242</v>
      </c>
      <c r="V205" s="4">
        <v>6650</v>
      </c>
      <c r="W205" s="4">
        <v>169781564</v>
      </c>
      <c r="X205" s="9">
        <f t="shared" si="34"/>
        <v>25531.0622556391</v>
      </c>
      <c r="Z205" s="4">
        <v>6710</v>
      </c>
      <c r="AA205" s="4">
        <v>174134933</v>
      </c>
      <c r="AB205" s="9">
        <f t="shared" si="35"/>
        <v>25951.55484351714</v>
      </c>
      <c r="AD205" s="4">
        <v>6665</v>
      </c>
      <c r="AE205" s="4">
        <v>174198694</v>
      </c>
      <c r="AF205" s="9">
        <f t="shared" si="40"/>
        <v>26136.338184546137</v>
      </c>
      <c r="AH205" s="4">
        <v>6699</v>
      </c>
      <c r="AI205" s="4">
        <v>176260626</v>
      </c>
      <c r="AJ205" s="9">
        <f t="shared" si="36"/>
        <v>26311.483206448724</v>
      </c>
      <c r="AL205" s="4"/>
      <c r="AM205" s="4"/>
      <c r="AN205" s="9" t="e">
        <f t="shared" si="38"/>
        <v>#DIV/0!</v>
      </c>
      <c r="AP205" s="4"/>
      <c r="AQ205" s="4"/>
      <c r="AR205" s="9" t="e">
        <f t="shared" si="39"/>
        <v>#DIV/0!</v>
      </c>
    </row>
    <row r="206" spans="1:44" ht="12">
      <c r="A206" s="1" t="s">
        <v>233</v>
      </c>
      <c r="B206" s="4">
        <v>2157</v>
      </c>
      <c r="C206" s="4">
        <v>38327381</v>
      </c>
      <c r="D206" s="9">
        <f t="shared" si="29"/>
        <v>17768.836810384793</v>
      </c>
      <c r="F206" s="4">
        <v>2203</v>
      </c>
      <c r="G206" s="4">
        <v>41850452</v>
      </c>
      <c r="H206" s="9">
        <f t="shared" si="30"/>
        <v>18997.0276895143</v>
      </c>
      <c r="J206" s="4">
        <v>2199</v>
      </c>
      <c r="K206" s="4">
        <v>44091872</v>
      </c>
      <c r="L206" s="9">
        <f t="shared" si="31"/>
        <v>20050.87403365166</v>
      </c>
      <c r="N206" s="4">
        <v>2189</v>
      </c>
      <c r="O206" s="4">
        <v>45438944</v>
      </c>
      <c r="P206" s="9">
        <f t="shared" si="32"/>
        <v>20757.854728186387</v>
      </c>
      <c r="R206" s="4">
        <v>2202</v>
      </c>
      <c r="S206" s="4">
        <v>45900434</v>
      </c>
      <c r="T206" s="9">
        <f t="shared" si="33"/>
        <v>20844.88374205268</v>
      </c>
      <c r="V206" s="4">
        <v>2242</v>
      </c>
      <c r="W206" s="4">
        <v>47344386</v>
      </c>
      <c r="X206" s="9">
        <f t="shared" si="34"/>
        <v>21117.032114183763</v>
      </c>
      <c r="Z206" s="4">
        <v>2270</v>
      </c>
      <c r="AA206" s="4">
        <v>48262903</v>
      </c>
      <c r="AB206" s="9">
        <f t="shared" si="35"/>
        <v>21261.19074889868</v>
      </c>
      <c r="AD206" s="4">
        <v>2276</v>
      </c>
      <c r="AE206" s="4">
        <v>48612519</v>
      </c>
      <c r="AF206" s="9">
        <f t="shared" si="40"/>
        <v>21358.751757469243</v>
      </c>
      <c r="AH206" s="4">
        <v>2262</v>
      </c>
      <c r="AI206" s="4">
        <v>49157846</v>
      </c>
      <c r="AJ206" s="9">
        <f t="shared" si="36"/>
        <v>21732.027409372236</v>
      </c>
      <c r="AL206" s="4"/>
      <c r="AM206" s="4"/>
      <c r="AN206" s="9" t="e">
        <f t="shared" si="38"/>
        <v>#DIV/0!</v>
      </c>
      <c r="AP206" s="4"/>
      <c r="AQ206" s="4"/>
      <c r="AR206" s="9" t="e">
        <f t="shared" si="39"/>
        <v>#DIV/0!</v>
      </c>
    </row>
    <row r="207" spans="1:44" ht="12">
      <c r="A207" s="1" t="s">
        <v>234</v>
      </c>
      <c r="B207" s="4">
        <v>6856</v>
      </c>
      <c r="C207" s="4">
        <v>141765618</v>
      </c>
      <c r="D207" s="9">
        <f t="shared" si="29"/>
        <v>20677.598891481914</v>
      </c>
      <c r="F207" s="4">
        <v>6971</v>
      </c>
      <c r="G207" s="4">
        <v>151151335</v>
      </c>
      <c r="H207" s="9">
        <f t="shared" si="30"/>
        <v>21682.876918663034</v>
      </c>
      <c r="J207" s="4">
        <v>7004</v>
      </c>
      <c r="K207" s="4">
        <v>161732532</v>
      </c>
      <c r="L207" s="9">
        <f t="shared" si="31"/>
        <v>23091.452312964022</v>
      </c>
      <c r="N207" s="4">
        <v>7501</v>
      </c>
      <c r="O207" s="4">
        <v>173086878</v>
      </c>
      <c r="P207" s="9">
        <f t="shared" si="32"/>
        <v>23075.173710171977</v>
      </c>
      <c r="R207" s="4">
        <v>7588</v>
      </c>
      <c r="S207" s="4">
        <v>176834898</v>
      </c>
      <c r="T207" s="9">
        <f t="shared" si="33"/>
        <v>23304.54638903532</v>
      </c>
      <c r="V207" s="4">
        <v>7680</v>
      </c>
      <c r="W207" s="4">
        <v>180830458</v>
      </c>
      <c r="X207" s="9">
        <f t="shared" si="34"/>
        <v>23545.632552083334</v>
      </c>
      <c r="Z207" s="4">
        <v>7854</v>
      </c>
      <c r="AA207" s="4">
        <v>187311969</v>
      </c>
      <c r="AB207" s="9">
        <f t="shared" si="35"/>
        <v>23849.2448433919</v>
      </c>
      <c r="AD207" s="4">
        <v>7852</v>
      </c>
      <c r="AE207" s="4">
        <v>190420158</v>
      </c>
      <c r="AF207" s="9">
        <f t="shared" si="40"/>
        <v>24251.166327050432</v>
      </c>
      <c r="AH207" s="4">
        <v>7850</v>
      </c>
      <c r="AI207" s="4">
        <v>194211018</v>
      </c>
      <c r="AJ207" s="9">
        <f t="shared" si="36"/>
        <v>24740.257070063693</v>
      </c>
      <c r="AL207" s="4"/>
      <c r="AM207" s="4"/>
      <c r="AN207" s="9" t="e">
        <f t="shared" si="38"/>
        <v>#DIV/0!</v>
      </c>
      <c r="AP207" s="4"/>
      <c r="AQ207" s="4"/>
      <c r="AR207" s="9" t="e">
        <f t="shared" si="39"/>
        <v>#DIV/0!</v>
      </c>
    </row>
    <row r="208" spans="1:44" ht="12">
      <c r="A208" s="1" t="s">
        <v>235</v>
      </c>
      <c r="B208" s="4">
        <v>800</v>
      </c>
      <c r="C208" s="4">
        <v>14136131</v>
      </c>
      <c r="D208" s="9">
        <f t="shared" si="29"/>
        <v>17670.16375</v>
      </c>
      <c r="F208" s="4">
        <v>810</v>
      </c>
      <c r="G208" s="4">
        <v>15368578</v>
      </c>
      <c r="H208" s="9">
        <f t="shared" si="30"/>
        <v>18973.553086419754</v>
      </c>
      <c r="J208" s="4">
        <v>778</v>
      </c>
      <c r="K208" s="4">
        <v>14894151</v>
      </c>
      <c r="L208" s="9">
        <f t="shared" si="31"/>
        <v>19144.1529562982</v>
      </c>
      <c r="N208" s="4">
        <v>793</v>
      </c>
      <c r="O208" s="4">
        <v>15133265</v>
      </c>
      <c r="P208" s="9">
        <f t="shared" si="32"/>
        <v>19083.562421185372</v>
      </c>
      <c r="R208" s="4">
        <v>789</v>
      </c>
      <c r="S208" s="4">
        <v>15361396</v>
      </c>
      <c r="T208" s="9">
        <f t="shared" si="33"/>
        <v>19469.449936628644</v>
      </c>
      <c r="V208" s="4">
        <v>771</v>
      </c>
      <c r="W208" s="4">
        <v>15447149</v>
      </c>
      <c r="X208" s="9">
        <f t="shared" si="34"/>
        <v>20035.21271076524</v>
      </c>
      <c r="Z208" s="4">
        <v>773</v>
      </c>
      <c r="AA208" s="4">
        <v>15594723</v>
      </c>
      <c r="AB208" s="9">
        <f t="shared" si="35"/>
        <v>20174.285899094437</v>
      </c>
      <c r="AD208" s="4">
        <v>764</v>
      </c>
      <c r="AE208" s="4">
        <v>15681307</v>
      </c>
      <c r="AF208" s="9">
        <f t="shared" si="40"/>
        <v>20525.270942408377</v>
      </c>
      <c r="AH208" s="4">
        <v>747</v>
      </c>
      <c r="AI208" s="4">
        <v>15407296</v>
      </c>
      <c r="AJ208" s="9">
        <f t="shared" si="36"/>
        <v>20625.563587684068</v>
      </c>
      <c r="AL208" s="4"/>
      <c r="AM208" s="4"/>
      <c r="AN208" s="9" t="e">
        <f t="shared" si="38"/>
        <v>#DIV/0!</v>
      </c>
      <c r="AP208" s="4"/>
      <c r="AQ208" s="4"/>
      <c r="AR208" s="9" t="e">
        <f t="shared" si="39"/>
        <v>#DIV/0!</v>
      </c>
    </row>
    <row r="209" spans="1:44" ht="12">
      <c r="A209" s="1" t="s">
        <v>236</v>
      </c>
      <c r="B209" s="4">
        <v>113218</v>
      </c>
      <c r="C209" s="4">
        <v>2799008402</v>
      </c>
      <c r="D209" s="9">
        <f aca="true" t="shared" si="41" ref="D209:D273">C209/B209</f>
        <v>24722.291526082427</v>
      </c>
      <c r="F209" s="4">
        <v>114962</v>
      </c>
      <c r="G209" s="4">
        <v>2963398263</v>
      </c>
      <c r="H209" s="9">
        <f aca="true" t="shared" si="42" ref="H209:H273">G209/F209</f>
        <v>25777.198230719718</v>
      </c>
      <c r="J209" s="4">
        <v>115028</v>
      </c>
      <c r="K209" s="4">
        <v>3132849978</v>
      </c>
      <c r="L209" s="9">
        <f aca="true" t="shared" si="43" ref="L209:L273">K209/J209</f>
        <v>27235.54245922732</v>
      </c>
      <c r="N209" s="4">
        <v>116486</v>
      </c>
      <c r="O209" s="4">
        <v>3197423349</v>
      </c>
      <c r="P209" s="9">
        <f aca="true" t="shared" si="44" ref="P209:P273">O209/N209</f>
        <v>27448.992574214928</v>
      </c>
      <c r="R209" s="4">
        <v>115628</v>
      </c>
      <c r="S209" s="4">
        <v>3204108401</v>
      </c>
      <c r="T209" s="9">
        <f aca="true" t="shared" si="45" ref="T209:T273">S209/R209</f>
        <v>27710.488817587437</v>
      </c>
      <c r="V209" s="4">
        <v>115498</v>
      </c>
      <c r="W209" s="4">
        <v>3252763387</v>
      </c>
      <c r="X209" s="9">
        <f aca="true" t="shared" si="46" ref="X209:X273">W209/V209</f>
        <v>28162.9412370777</v>
      </c>
      <c r="Z209" s="4">
        <v>115564</v>
      </c>
      <c r="AA209" s="4">
        <v>3286278325</v>
      </c>
      <c r="AB209" s="9">
        <f aca="true" t="shared" si="47" ref="AB209:AB273">AA209/Z209</f>
        <v>28436.86896438337</v>
      </c>
      <c r="AD209" s="4">
        <v>114901</v>
      </c>
      <c r="AE209" s="4">
        <v>3282536515</v>
      </c>
      <c r="AF209" s="9">
        <f t="shared" si="40"/>
        <v>28568.38943960453</v>
      </c>
      <c r="AH209" s="4">
        <v>114082</v>
      </c>
      <c r="AI209" s="4">
        <v>3290110757</v>
      </c>
      <c r="AJ209" s="9">
        <f aca="true" t="shared" si="48" ref="AJ209:AJ273">AI209/AH209</f>
        <v>28839.876203081993</v>
      </c>
      <c r="AL209" s="4"/>
      <c r="AM209" s="4"/>
      <c r="AN209" s="9" t="e">
        <f t="shared" si="38"/>
        <v>#DIV/0!</v>
      </c>
      <c r="AP209" s="4"/>
      <c r="AQ209" s="4"/>
      <c r="AR209" s="9" t="e">
        <f t="shared" si="39"/>
        <v>#DIV/0!</v>
      </c>
    </row>
    <row r="210" spans="1:44" ht="12">
      <c r="A210" s="1" t="s">
        <v>237</v>
      </c>
      <c r="B210" s="4">
        <v>652</v>
      </c>
      <c r="C210" s="4">
        <v>11300421</v>
      </c>
      <c r="D210" s="9">
        <f t="shared" si="41"/>
        <v>17331.934049079755</v>
      </c>
      <c r="F210" s="4">
        <v>655</v>
      </c>
      <c r="G210" s="4">
        <v>11547623</v>
      </c>
      <c r="H210" s="9">
        <f t="shared" si="42"/>
        <v>17629.958778625954</v>
      </c>
      <c r="J210" s="4">
        <v>687</v>
      </c>
      <c r="K210" s="4">
        <v>12669677</v>
      </c>
      <c r="L210" s="9">
        <f t="shared" si="43"/>
        <v>18442.03347889374</v>
      </c>
      <c r="N210" s="4">
        <v>678</v>
      </c>
      <c r="O210" s="4">
        <v>12580095</v>
      </c>
      <c r="P210" s="9">
        <f t="shared" si="44"/>
        <v>18554.71238938053</v>
      </c>
      <c r="R210" s="4">
        <v>662</v>
      </c>
      <c r="S210" s="4">
        <v>12492249</v>
      </c>
      <c r="T210" s="9">
        <f t="shared" si="45"/>
        <v>18870.4667673716</v>
      </c>
      <c r="V210" s="4">
        <v>653</v>
      </c>
      <c r="W210" s="4">
        <v>12419842</v>
      </c>
      <c r="X210" s="9">
        <f t="shared" si="46"/>
        <v>19019.666156202144</v>
      </c>
      <c r="Z210" s="4">
        <v>658</v>
      </c>
      <c r="AA210" s="4">
        <v>12410988</v>
      </c>
      <c r="AB210" s="9">
        <f t="shared" si="47"/>
        <v>18861.683890577508</v>
      </c>
      <c r="AD210" s="4">
        <v>618</v>
      </c>
      <c r="AE210" s="4">
        <v>12204855</v>
      </c>
      <c r="AF210" s="9">
        <f t="shared" si="40"/>
        <v>19748.956310679612</v>
      </c>
      <c r="AH210" s="4">
        <v>643</v>
      </c>
      <c r="AI210" s="4">
        <v>12815278</v>
      </c>
      <c r="AJ210" s="9">
        <f t="shared" si="48"/>
        <v>19930.447900466563</v>
      </c>
      <c r="AL210" s="4"/>
      <c r="AM210" s="4"/>
      <c r="AN210" s="9" t="e">
        <f t="shared" si="38"/>
        <v>#DIV/0!</v>
      </c>
      <c r="AP210" s="4"/>
      <c r="AQ210" s="4"/>
      <c r="AR210" s="9" t="e">
        <f t="shared" si="39"/>
        <v>#DIV/0!</v>
      </c>
    </row>
    <row r="211" spans="1:44" ht="12">
      <c r="A211" s="1" t="s">
        <v>238</v>
      </c>
      <c r="B211" s="4">
        <v>909</v>
      </c>
      <c r="C211" s="4">
        <v>17878437</v>
      </c>
      <c r="D211" s="9">
        <f t="shared" si="41"/>
        <v>19668.247524752474</v>
      </c>
      <c r="F211" s="4">
        <v>922</v>
      </c>
      <c r="G211" s="4">
        <v>17780699</v>
      </c>
      <c r="H211" s="9">
        <f t="shared" si="42"/>
        <v>19284.922993492408</v>
      </c>
      <c r="J211" s="4">
        <v>917</v>
      </c>
      <c r="K211" s="4">
        <v>18361473</v>
      </c>
      <c r="L211" s="9">
        <f t="shared" si="43"/>
        <v>20023.416575790623</v>
      </c>
      <c r="N211" s="4">
        <v>934</v>
      </c>
      <c r="O211" s="4">
        <v>18860880</v>
      </c>
      <c r="P211" s="9">
        <f t="shared" si="44"/>
        <v>20193.661670235546</v>
      </c>
      <c r="R211" s="4">
        <v>917</v>
      </c>
      <c r="S211" s="4">
        <v>18473141</v>
      </c>
      <c r="T211" s="9">
        <f t="shared" si="45"/>
        <v>20145.1919302072</v>
      </c>
      <c r="V211" s="4">
        <v>910</v>
      </c>
      <c r="W211" s="4">
        <v>18494893</v>
      </c>
      <c r="X211" s="9">
        <f t="shared" si="46"/>
        <v>20324.05824175824</v>
      </c>
      <c r="Z211" s="4">
        <v>912</v>
      </c>
      <c r="AA211" s="4">
        <v>19777122</v>
      </c>
      <c r="AB211" s="9">
        <f t="shared" si="47"/>
        <v>21685.440789473683</v>
      </c>
      <c r="AD211" s="4">
        <v>887</v>
      </c>
      <c r="AE211" s="4">
        <v>20167148</v>
      </c>
      <c r="AF211" s="9">
        <f t="shared" si="40"/>
        <v>22736.356257046224</v>
      </c>
      <c r="AH211" s="4">
        <v>869</v>
      </c>
      <c r="AI211" s="4">
        <v>19552547</v>
      </c>
      <c r="AJ211" s="9">
        <f t="shared" si="48"/>
        <v>22500.054085155352</v>
      </c>
      <c r="AL211" s="4"/>
      <c r="AM211" s="4"/>
      <c r="AN211" s="9" t="e">
        <f t="shared" si="38"/>
        <v>#DIV/0!</v>
      </c>
      <c r="AP211" s="4"/>
      <c r="AQ211" s="4"/>
      <c r="AR211" s="9" t="e">
        <f t="shared" si="39"/>
        <v>#DIV/0!</v>
      </c>
    </row>
    <row r="212" spans="1:44" ht="12">
      <c r="A212" s="1" t="s">
        <v>239</v>
      </c>
      <c r="B212" s="4">
        <v>1972</v>
      </c>
      <c r="C212" s="4">
        <v>36126067</v>
      </c>
      <c r="D212" s="9">
        <f t="shared" si="41"/>
        <v>18319.506592292088</v>
      </c>
      <c r="F212" s="4">
        <v>1971</v>
      </c>
      <c r="G212" s="4">
        <v>37439737</v>
      </c>
      <c r="H212" s="9">
        <f t="shared" si="42"/>
        <v>18995.30035514967</v>
      </c>
      <c r="J212" s="4">
        <v>1977</v>
      </c>
      <c r="K212" s="4">
        <v>39319694</v>
      </c>
      <c r="L212" s="9">
        <f t="shared" si="43"/>
        <v>19888.56550328781</v>
      </c>
      <c r="N212" s="4">
        <v>1995</v>
      </c>
      <c r="O212" s="4">
        <v>40224593</v>
      </c>
      <c r="P212" s="9">
        <f t="shared" si="44"/>
        <v>20162.703258145364</v>
      </c>
      <c r="R212" s="4">
        <v>1988</v>
      </c>
      <c r="S212" s="4">
        <v>40302762</v>
      </c>
      <c r="T212" s="9">
        <f t="shared" si="45"/>
        <v>20273.01911468813</v>
      </c>
      <c r="V212" s="4">
        <v>2020</v>
      </c>
      <c r="W212" s="4">
        <v>40593445</v>
      </c>
      <c r="X212" s="9">
        <f t="shared" si="46"/>
        <v>20095.76485148515</v>
      </c>
      <c r="Z212" s="4">
        <v>1976</v>
      </c>
      <c r="AA212" s="4">
        <v>40924029</v>
      </c>
      <c r="AB212" s="9">
        <f t="shared" si="47"/>
        <v>20710.540991902835</v>
      </c>
      <c r="AD212" s="4">
        <v>1961</v>
      </c>
      <c r="AE212" s="4">
        <v>42550859</v>
      </c>
      <c r="AF212" s="9">
        <f t="shared" si="40"/>
        <v>21698.55124936257</v>
      </c>
      <c r="AH212" s="4">
        <v>1955</v>
      </c>
      <c r="AI212" s="4">
        <v>43216932</v>
      </c>
      <c r="AJ212" s="9">
        <f t="shared" si="48"/>
        <v>22105.84757033248</v>
      </c>
      <c r="AL212" s="4"/>
      <c r="AM212" s="4"/>
      <c r="AN212" s="9" t="e">
        <f t="shared" si="38"/>
        <v>#DIV/0!</v>
      </c>
      <c r="AP212" s="4"/>
      <c r="AQ212" s="4"/>
      <c r="AR212" s="9" t="e">
        <f t="shared" si="39"/>
        <v>#DIV/0!</v>
      </c>
    </row>
    <row r="213" spans="1:44" ht="12">
      <c r="A213" s="1" t="s">
        <v>240</v>
      </c>
      <c r="B213" s="4">
        <v>3126</v>
      </c>
      <c r="C213" s="4">
        <v>70335434</v>
      </c>
      <c r="D213" s="9">
        <f t="shared" si="41"/>
        <v>22500.138835572616</v>
      </c>
      <c r="F213" s="4">
        <v>3235</v>
      </c>
      <c r="G213" s="4">
        <v>75370510</v>
      </c>
      <c r="H213" s="9">
        <f t="shared" si="42"/>
        <v>23298.457496136012</v>
      </c>
      <c r="J213" s="4">
        <v>3255</v>
      </c>
      <c r="K213" s="4">
        <v>80203518</v>
      </c>
      <c r="L213" s="9">
        <f t="shared" si="43"/>
        <v>24640.097695852535</v>
      </c>
      <c r="N213" s="4">
        <v>3334</v>
      </c>
      <c r="O213" s="4">
        <v>83920818</v>
      </c>
      <c r="P213" s="9">
        <f t="shared" si="44"/>
        <v>25171.211157768445</v>
      </c>
      <c r="R213" s="4">
        <v>3319</v>
      </c>
      <c r="S213" s="4">
        <v>85777415</v>
      </c>
      <c r="T213" s="9">
        <f t="shared" si="45"/>
        <v>25844.355227478158</v>
      </c>
      <c r="V213" s="4">
        <v>3336</v>
      </c>
      <c r="W213" s="4">
        <v>87043074</v>
      </c>
      <c r="X213" s="9">
        <f t="shared" si="46"/>
        <v>26092.048561151078</v>
      </c>
      <c r="Z213" s="4">
        <v>3377</v>
      </c>
      <c r="AA213" s="4">
        <v>90843759</v>
      </c>
      <c r="AB213" s="9">
        <f t="shared" si="47"/>
        <v>26900.728161089726</v>
      </c>
      <c r="AD213" s="4">
        <v>3355</v>
      </c>
      <c r="AE213" s="4">
        <v>91387731</v>
      </c>
      <c r="AF213" s="9">
        <f t="shared" si="40"/>
        <v>27239.264083457525</v>
      </c>
      <c r="AH213" s="4">
        <v>3331</v>
      </c>
      <c r="AI213" s="4">
        <v>91299311</v>
      </c>
      <c r="AJ213" s="9">
        <f t="shared" si="48"/>
        <v>27408.979585709996</v>
      </c>
      <c r="AL213" s="4"/>
      <c r="AM213" s="4"/>
      <c r="AN213" s="9" t="e">
        <f t="shared" si="38"/>
        <v>#DIV/0!</v>
      </c>
      <c r="AP213" s="4"/>
      <c r="AQ213" s="4"/>
      <c r="AR213" s="9" t="e">
        <f t="shared" si="39"/>
        <v>#DIV/0!</v>
      </c>
    </row>
    <row r="214" spans="1:44" ht="12">
      <c r="A214" s="1" t="s">
        <v>241</v>
      </c>
      <c r="B214" s="4">
        <v>11995</v>
      </c>
      <c r="C214" s="4">
        <v>231264845</v>
      </c>
      <c r="D214" s="9">
        <f t="shared" si="41"/>
        <v>19280.103793247185</v>
      </c>
      <c r="F214" s="4">
        <v>12394</v>
      </c>
      <c r="G214" s="4">
        <v>248074830</v>
      </c>
      <c r="H214" s="9">
        <f t="shared" si="42"/>
        <v>20015.719703082137</v>
      </c>
      <c r="J214" s="4">
        <v>12341</v>
      </c>
      <c r="K214" s="4">
        <v>260899570</v>
      </c>
      <c r="L214" s="9">
        <f t="shared" si="43"/>
        <v>21140.877562596223</v>
      </c>
      <c r="N214" s="4">
        <v>12469</v>
      </c>
      <c r="O214" s="4">
        <v>266319525</v>
      </c>
      <c r="P214" s="9">
        <f t="shared" si="44"/>
        <v>21358.53115727003</v>
      </c>
      <c r="R214" s="4">
        <v>12333</v>
      </c>
      <c r="S214" s="4">
        <v>269253595</v>
      </c>
      <c r="T214" s="9">
        <f t="shared" si="45"/>
        <v>21831.962620611368</v>
      </c>
      <c r="V214" s="4">
        <v>12224</v>
      </c>
      <c r="W214" s="4">
        <v>269471704</v>
      </c>
      <c r="X214" s="9">
        <f t="shared" si="46"/>
        <v>22044.478403141362</v>
      </c>
      <c r="Z214" s="4">
        <v>12129</v>
      </c>
      <c r="AA214" s="4">
        <v>272296708</v>
      </c>
      <c r="AB214" s="9">
        <f t="shared" si="47"/>
        <v>22450.054250144283</v>
      </c>
      <c r="AD214" s="4">
        <v>11818</v>
      </c>
      <c r="AE214" s="4">
        <v>267996364</v>
      </c>
      <c r="AF214" s="9">
        <f t="shared" si="40"/>
        <v>22676.964291758333</v>
      </c>
      <c r="AH214" s="4">
        <v>11683</v>
      </c>
      <c r="AI214" s="4">
        <v>269335820</v>
      </c>
      <c r="AJ214" s="9">
        <f t="shared" si="48"/>
        <v>23053.652315329968</v>
      </c>
      <c r="AL214" s="4"/>
      <c r="AM214" s="4"/>
      <c r="AN214" s="9" t="e">
        <f t="shared" si="38"/>
        <v>#DIV/0!</v>
      </c>
      <c r="AP214" s="4"/>
      <c r="AQ214" s="4"/>
      <c r="AR214" s="9" t="e">
        <f t="shared" si="39"/>
        <v>#DIV/0!</v>
      </c>
    </row>
    <row r="215" spans="1:44" ht="12">
      <c r="A215" s="1" t="s">
        <v>242</v>
      </c>
      <c r="B215" s="4">
        <v>3233</v>
      </c>
      <c r="C215" s="4">
        <v>61463991</v>
      </c>
      <c r="D215" s="9">
        <f t="shared" si="41"/>
        <v>19011.441695020105</v>
      </c>
      <c r="F215" s="4">
        <v>3336</v>
      </c>
      <c r="G215" s="4">
        <v>66616019</v>
      </c>
      <c r="H215" s="9">
        <f t="shared" si="42"/>
        <v>19968.830635491606</v>
      </c>
      <c r="J215" s="4">
        <v>3348</v>
      </c>
      <c r="K215" s="4">
        <v>70545781</v>
      </c>
      <c r="L215" s="9">
        <f t="shared" si="43"/>
        <v>21071.021804062126</v>
      </c>
      <c r="N215" s="4">
        <v>3314</v>
      </c>
      <c r="O215" s="4">
        <v>70562412</v>
      </c>
      <c r="P215" s="9">
        <f t="shared" si="44"/>
        <v>21292.218467109233</v>
      </c>
      <c r="R215" s="4">
        <v>3378</v>
      </c>
      <c r="S215" s="4">
        <v>72784289</v>
      </c>
      <c r="T215" s="9">
        <f t="shared" si="45"/>
        <v>21546.56275902901</v>
      </c>
      <c r="V215" s="4">
        <v>3403</v>
      </c>
      <c r="W215" s="4">
        <v>73651909</v>
      </c>
      <c r="X215" s="9">
        <f t="shared" si="46"/>
        <v>21643.22920952101</v>
      </c>
      <c r="Z215" s="4">
        <v>3349</v>
      </c>
      <c r="AA215" s="4">
        <v>74362841</v>
      </c>
      <c r="AB215" s="9">
        <f t="shared" si="47"/>
        <v>22204.49119140042</v>
      </c>
      <c r="AD215" s="4">
        <v>3324</v>
      </c>
      <c r="AE215" s="4">
        <v>74456718</v>
      </c>
      <c r="AF215" s="9">
        <f t="shared" si="40"/>
        <v>22399.73465703971</v>
      </c>
      <c r="AH215" s="4">
        <v>3254</v>
      </c>
      <c r="AI215" s="4">
        <v>74272001</v>
      </c>
      <c r="AJ215" s="9">
        <f t="shared" si="48"/>
        <v>22824.831284572832</v>
      </c>
      <c r="AL215" s="4"/>
      <c r="AM215" s="4"/>
      <c r="AN215" s="9" t="e">
        <f t="shared" si="38"/>
        <v>#DIV/0!</v>
      </c>
      <c r="AP215" s="4"/>
      <c r="AQ215" s="4"/>
      <c r="AR215" s="9" t="e">
        <f t="shared" si="39"/>
        <v>#DIV/0!</v>
      </c>
    </row>
    <row r="216" spans="1:44" ht="12">
      <c r="A216" s="1" t="s">
        <v>243</v>
      </c>
      <c r="B216" s="4">
        <v>2531</v>
      </c>
      <c r="C216" s="4">
        <v>47368674</v>
      </c>
      <c r="D216" s="9">
        <f t="shared" si="41"/>
        <v>18715.39865665745</v>
      </c>
      <c r="F216" s="4">
        <v>2563</v>
      </c>
      <c r="G216" s="4">
        <v>50317079</v>
      </c>
      <c r="H216" s="9">
        <f t="shared" si="42"/>
        <v>19632.102614124073</v>
      </c>
      <c r="J216" s="4">
        <v>2548</v>
      </c>
      <c r="K216" s="4">
        <v>53664555</v>
      </c>
      <c r="L216" s="9">
        <f t="shared" si="43"/>
        <v>21061.44230769231</v>
      </c>
      <c r="N216" s="4">
        <v>2607</v>
      </c>
      <c r="O216" s="4">
        <v>55020027</v>
      </c>
      <c r="P216" s="9">
        <f t="shared" si="44"/>
        <v>21104.72842347526</v>
      </c>
      <c r="R216" s="4">
        <v>2616</v>
      </c>
      <c r="S216" s="4">
        <v>55825831</v>
      </c>
      <c r="T216" s="9">
        <f t="shared" si="45"/>
        <v>21340.149464831804</v>
      </c>
      <c r="V216" s="4">
        <v>2603</v>
      </c>
      <c r="W216" s="4">
        <v>56106323</v>
      </c>
      <c r="X216" s="9">
        <f t="shared" si="46"/>
        <v>21554.48444102958</v>
      </c>
      <c r="Z216" s="4">
        <v>2606</v>
      </c>
      <c r="AA216" s="4">
        <v>56701204</v>
      </c>
      <c r="AB216" s="9">
        <f t="shared" si="47"/>
        <v>21757.944742900996</v>
      </c>
      <c r="AD216" s="12" t="s">
        <v>395</v>
      </c>
      <c r="AE216" s="4" t="s">
        <v>395</v>
      </c>
      <c r="AF216" s="12" t="s">
        <v>395</v>
      </c>
      <c r="AH216" s="12" t="s">
        <v>395</v>
      </c>
      <c r="AI216" s="12" t="s">
        <v>395</v>
      </c>
      <c r="AJ216" s="12" t="s">
        <v>395</v>
      </c>
      <c r="AL216" s="4"/>
      <c r="AM216" s="4"/>
      <c r="AN216" s="9" t="e">
        <f t="shared" si="38"/>
        <v>#DIV/0!</v>
      </c>
      <c r="AP216" s="4"/>
      <c r="AQ216" s="4"/>
      <c r="AR216" s="9" t="e">
        <f t="shared" si="39"/>
        <v>#DIV/0!</v>
      </c>
    </row>
    <row r="217" spans="1:44" ht="12">
      <c r="A217" s="1" t="s">
        <v>244</v>
      </c>
      <c r="B217" s="4">
        <v>1192</v>
      </c>
      <c r="C217" s="4">
        <v>22687005</v>
      </c>
      <c r="D217" s="9">
        <f t="shared" si="41"/>
        <v>19032.72231543624</v>
      </c>
      <c r="F217" s="4">
        <v>1192</v>
      </c>
      <c r="G217" s="4">
        <v>23620973</v>
      </c>
      <c r="H217" s="9">
        <f t="shared" si="42"/>
        <v>19816.252516778524</v>
      </c>
      <c r="J217" s="4">
        <v>1182</v>
      </c>
      <c r="K217" s="4">
        <v>25353340</v>
      </c>
      <c r="L217" s="9">
        <f t="shared" si="43"/>
        <v>21449.52622673435</v>
      </c>
      <c r="N217" s="4">
        <v>1206</v>
      </c>
      <c r="O217" s="4">
        <v>25937744</v>
      </c>
      <c r="P217" s="9">
        <f t="shared" si="44"/>
        <v>21507.2504145937</v>
      </c>
      <c r="R217" s="4">
        <v>1179</v>
      </c>
      <c r="S217" s="4">
        <v>25441577</v>
      </c>
      <c r="T217" s="9">
        <f t="shared" si="45"/>
        <v>21578.945716709077</v>
      </c>
      <c r="V217" s="4">
        <v>1148</v>
      </c>
      <c r="W217" s="4">
        <v>25044057</v>
      </c>
      <c r="X217" s="9">
        <f t="shared" si="46"/>
        <v>21815.380662020907</v>
      </c>
      <c r="Z217" s="4">
        <v>1152</v>
      </c>
      <c r="AA217" s="4">
        <v>25413237</v>
      </c>
      <c r="AB217" s="9">
        <f t="shared" si="47"/>
        <v>22060.1015625</v>
      </c>
      <c r="AD217" s="4">
        <v>1142</v>
      </c>
      <c r="AE217" s="4">
        <v>26471186</v>
      </c>
      <c r="AF217" s="9">
        <f aca="true" t="shared" si="49" ref="AF217:AF224">AE217/AD217</f>
        <v>23179.672504378283</v>
      </c>
      <c r="AH217" s="4">
        <v>1172</v>
      </c>
      <c r="AI217" s="4">
        <v>27777649</v>
      </c>
      <c r="AJ217" s="9">
        <f t="shared" si="48"/>
        <v>23701.065699658702</v>
      </c>
      <c r="AL217" s="4"/>
      <c r="AM217" s="4"/>
      <c r="AN217" s="9" t="e">
        <f t="shared" si="38"/>
        <v>#DIV/0!</v>
      </c>
      <c r="AP217" s="4"/>
      <c r="AQ217" s="4"/>
      <c r="AR217" s="9" t="e">
        <f t="shared" si="39"/>
        <v>#DIV/0!</v>
      </c>
    </row>
    <row r="218" spans="1:44" ht="12">
      <c r="A218" s="1" t="s">
        <v>245</v>
      </c>
      <c r="B218" s="4">
        <v>2856</v>
      </c>
      <c r="C218" s="4">
        <v>53055813</v>
      </c>
      <c r="D218" s="9">
        <f t="shared" si="41"/>
        <v>18576.965336134454</v>
      </c>
      <c r="F218" s="4">
        <v>2980</v>
      </c>
      <c r="G218" s="4">
        <v>56683776</v>
      </c>
      <c r="H218" s="9">
        <f t="shared" si="42"/>
        <v>19021.40134228188</v>
      </c>
      <c r="J218" s="4">
        <v>2971</v>
      </c>
      <c r="K218" s="4">
        <v>61772788</v>
      </c>
      <c r="L218" s="9">
        <f t="shared" si="43"/>
        <v>20791.91787277011</v>
      </c>
      <c r="N218" s="4">
        <v>3007</v>
      </c>
      <c r="O218" s="4">
        <v>62684697</v>
      </c>
      <c r="P218" s="9">
        <f t="shared" si="44"/>
        <v>20846.25773195876</v>
      </c>
      <c r="R218" s="4">
        <v>3002</v>
      </c>
      <c r="S218" s="4">
        <v>63795060</v>
      </c>
      <c r="T218" s="9">
        <f t="shared" si="45"/>
        <v>21250.852764823452</v>
      </c>
      <c r="V218" s="4">
        <v>3006</v>
      </c>
      <c r="W218" s="4">
        <v>63858896</v>
      </c>
      <c r="X218" s="9">
        <f t="shared" si="46"/>
        <v>21243.811044577513</v>
      </c>
      <c r="Z218" s="4">
        <v>3030</v>
      </c>
      <c r="AA218" s="4">
        <v>65422613</v>
      </c>
      <c r="AB218" s="9">
        <f t="shared" si="47"/>
        <v>21591.621452145213</v>
      </c>
      <c r="AD218" s="4">
        <v>3024</v>
      </c>
      <c r="AE218" s="4">
        <v>66159668</v>
      </c>
      <c r="AF218" s="9">
        <f t="shared" si="49"/>
        <v>21878.19708994709</v>
      </c>
      <c r="AH218" s="4">
        <v>2992</v>
      </c>
      <c r="AI218" s="4">
        <v>66116480</v>
      </c>
      <c r="AJ218" s="9">
        <f t="shared" si="48"/>
        <v>22097.754010695186</v>
      </c>
      <c r="AL218" s="4"/>
      <c r="AM218" s="4"/>
      <c r="AN218" s="9" t="e">
        <f t="shared" si="38"/>
        <v>#DIV/0!</v>
      </c>
      <c r="AP218" s="4"/>
      <c r="AQ218" s="4"/>
      <c r="AR218" s="9" t="e">
        <f t="shared" si="39"/>
        <v>#DIV/0!</v>
      </c>
    </row>
    <row r="219" spans="1:44" ht="12">
      <c r="A219" s="1" t="s">
        <v>246</v>
      </c>
      <c r="B219" s="4">
        <v>6017</v>
      </c>
      <c r="C219" s="4">
        <v>128440688</v>
      </c>
      <c r="D219" s="9">
        <f t="shared" si="41"/>
        <v>21346.3001495762</v>
      </c>
      <c r="F219" s="4">
        <v>6082</v>
      </c>
      <c r="G219" s="4">
        <v>135251971</v>
      </c>
      <c r="H219" s="9">
        <f t="shared" si="42"/>
        <v>22238.07481091746</v>
      </c>
      <c r="J219" s="4">
        <v>6108</v>
      </c>
      <c r="K219" s="4">
        <v>144395846</v>
      </c>
      <c r="L219" s="9">
        <f t="shared" si="43"/>
        <v>23640.446299934512</v>
      </c>
      <c r="N219" s="4">
        <v>6176</v>
      </c>
      <c r="O219" s="4">
        <v>145487635</v>
      </c>
      <c r="P219" s="9">
        <f t="shared" si="44"/>
        <v>23556.93571891192</v>
      </c>
      <c r="R219" s="4">
        <v>6116</v>
      </c>
      <c r="S219" s="4">
        <v>144855761</v>
      </c>
      <c r="T219" s="9">
        <f t="shared" si="45"/>
        <v>23684.72220405494</v>
      </c>
      <c r="V219" s="4">
        <v>6088</v>
      </c>
      <c r="W219" s="4">
        <v>146782404</v>
      </c>
      <c r="X219" s="9">
        <f t="shared" si="46"/>
        <v>24110.118922470432</v>
      </c>
      <c r="Z219" s="4">
        <v>6095</v>
      </c>
      <c r="AA219" s="4">
        <v>147776809</v>
      </c>
      <c r="AB219" s="9">
        <f t="shared" si="47"/>
        <v>24245.5798195242</v>
      </c>
      <c r="AD219" s="4">
        <v>5969</v>
      </c>
      <c r="AE219" s="4">
        <v>146338663</v>
      </c>
      <c r="AF219" s="9">
        <f t="shared" si="49"/>
        <v>24516.445468252638</v>
      </c>
      <c r="AH219" s="4">
        <v>5890</v>
      </c>
      <c r="AI219" s="4">
        <v>146179463</v>
      </c>
      <c r="AJ219" s="9">
        <f t="shared" si="48"/>
        <v>24818.244991511037</v>
      </c>
      <c r="AL219" s="4"/>
      <c r="AM219" s="4"/>
      <c r="AN219" s="9" t="e">
        <f t="shared" si="38"/>
        <v>#DIV/0!</v>
      </c>
      <c r="AP219" s="4"/>
      <c r="AQ219" s="4"/>
      <c r="AR219" s="9" t="e">
        <f t="shared" si="39"/>
        <v>#DIV/0!</v>
      </c>
    </row>
    <row r="220" spans="1:44" ht="12">
      <c r="A220" s="1" t="s">
        <v>247</v>
      </c>
      <c r="B220" s="4">
        <v>737</v>
      </c>
      <c r="C220" s="4">
        <v>14496826</v>
      </c>
      <c r="D220" s="9">
        <f t="shared" si="41"/>
        <v>19670.048846675712</v>
      </c>
      <c r="F220" s="4">
        <v>749</v>
      </c>
      <c r="G220" s="4">
        <v>15052337</v>
      </c>
      <c r="H220" s="9">
        <f t="shared" si="42"/>
        <v>20096.57810413885</v>
      </c>
      <c r="J220" s="4">
        <v>764</v>
      </c>
      <c r="K220" s="4">
        <v>16100227</v>
      </c>
      <c r="L220" s="9">
        <f t="shared" si="43"/>
        <v>21073.59554973822</v>
      </c>
      <c r="N220" s="4">
        <v>782</v>
      </c>
      <c r="O220" s="4">
        <v>16589968</v>
      </c>
      <c r="P220" s="9">
        <f t="shared" si="44"/>
        <v>21214.79283887468</v>
      </c>
      <c r="R220" s="4">
        <v>790</v>
      </c>
      <c r="S220" s="4">
        <v>16735587</v>
      </c>
      <c r="T220" s="9">
        <f t="shared" si="45"/>
        <v>21184.287341772153</v>
      </c>
      <c r="V220" s="4">
        <v>790</v>
      </c>
      <c r="W220" s="4">
        <v>16670811</v>
      </c>
      <c r="X220" s="9">
        <f t="shared" si="46"/>
        <v>21102.29240506329</v>
      </c>
      <c r="Z220" s="4">
        <v>798</v>
      </c>
      <c r="AA220" s="4">
        <v>17122115</v>
      </c>
      <c r="AB220" s="9">
        <f t="shared" si="47"/>
        <v>21456.28446115288</v>
      </c>
      <c r="AD220" s="4">
        <v>755</v>
      </c>
      <c r="AE220" s="4">
        <v>16532548</v>
      </c>
      <c r="AF220" s="9">
        <f t="shared" si="49"/>
        <v>21897.414569536424</v>
      </c>
      <c r="AH220" s="4">
        <v>743</v>
      </c>
      <c r="AI220" s="4">
        <v>16637203</v>
      </c>
      <c r="AJ220" s="9">
        <f t="shared" si="48"/>
        <v>22391.92866756393</v>
      </c>
      <c r="AL220" s="4"/>
      <c r="AM220" s="4"/>
      <c r="AN220" s="9" t="e">
        <f t="shared" si="38"/>
        <v>#DIV/0!</v>
      </c>
      <c r="AP220" s="4"/>
      <c r="AQ220" s="4"/>
      <c r="AR220" s="9" t="e">
        <f t="shared" si="39"/>
        <v>#DIV/0!</v>
      </c>
    </row>
    <row r="221" spans="1:44" ht="12">
      <c r="A221" s="1" t="s">
        <v>248</v>
      </c>
      <c r="B221" s="4">
        <v>1245</v>
      </c>
      <c r="C221" s="4">
        <v>22378412</v>
      </c>
      <c r="D221" s="9">
        <f t="shared" si="41"/>
        <v>17974.6281124498</v>
      </c>
      <c r="F221" s="4">
        <v>1257</v>
      </c>
      <c r="G221" s="4">
        <v>23583916</v>
      </c>
      <c r="H221" s="9">
        <f t="shared" si="42"/>
        <v>18762.06523468576</v>
      </c>
      <c r="J221" s="4">
        <v>1284</v>
      </c>
      <c r="K221" s="4">
        <v>25597560</v>
      </c>
      <c r="L221" s="9">
        <f t="shared" si="43"/>
        <v>19935.794392523363</v>
      </c>
      <c r="N221" s="4">
        <v>1313</v>
      </c>
      <c r="O221" s="4">
        <v>26259102</v>
      </c>
      <c r="P221" s="9">
        <f t="shared" si="44"/>
        <v>19999.316070068544</v>
      </c>
      <c r="R221" s="4">
        <v>1334</v>
      </c>
      <c r="S221" s="4">
        <v>27600070</v>
      </c>
      <c r="T221" s="9">
        <f t="shared" si="45"/>
        <v>20689.70764617691</v>
      </c>
      <c r="V221" s="4">
        <v>1332</v>
      </c>
      <c r="W221" s="4">
        <v>27432016</v>
      </c>
      <c r="X221" s="9">
        <f t="shared" si="46"/>
        <v>20594.606606606605</v>
      </c>
      <c r="Z221" s="4">
        <v>1345</v>
      </c>
      <c r="AA221" s="4">
        <v>27523626</v>
      </c>
      <c r="AB221" s="9">
        <f t="shared" si="47"/>
        <v>20463.662453531597</v>
      </c>
      <c r="AD221" s="4">
        <v>1340</v>
      </c>
      <c r="AE221" s="4">
        <v>27506441</v>
      </c>
      <c r="AF221" s="9">
        <f t="shared" si="49"/>
        <v>20527.194776119402</v>
      </c>
      <c r="AH221" s="4">
        <v>1306</v>
      </c>
      <c r="AI221" s="4">
        <v>27599889</v>
      </c>
      <c r="AJ221" s="9">
        <f t="shared" si="48"/>
        <v>21133.14624808576</v>
      </c>
      <c r="AL221" s="4"/>
      <c r="AM221" s="4"/>
      <c r="AN221" s="9" t="e">
        <f t="shared" si="38"/>
        <v>#DIV/0!</v>
      </c>
      <c r="AP221" s="4"/>
      <c r="AQ221" s="4"/>
      <c r="AR221" s="9" t="e">
        <f t="shared" si="39"/>
        <v>#DIV/0!</v>
      </c>
    </row>
    <row r="222" spans="1:44" ht="12">
      <c r="A222" s="1" t="s">
        <v>249</v>
      </c>
      <c r="B222" s="4">
        <v>674</v>
      </c>
      <c r="C222" s="4">
        <v>10736206</v>
      </c>
      <c r="D222" s="9">
        <f t="shared" si="41"/>
        <v>15929.089020771513</v>
      </c>
      <c r="F222" s="4">
        <v>669</v>
      </c>
      <c r="G222" s="4">
        <v>11092306</v>
      </c>
      <c r="H222" s="9">
        <f t="shared" si="42"/>
        <v>16580.427503736923</v>
      </c>
      <c r="J222" s="4">
        <v>673</v>
      </c>
      <c r="K222" s="4">
        <v>11971581</v>
      </c>
      <c r="L222" s="9">
        <f t="shared" si="43"/>
        <v>17788.381872213966</v>
      </c>
      <c r="N222" s="4">
        <v>654</v>
      </c>
      <c r="O222" s="4">
        <v>12047146</v>
      </c>
      <c r="P222" s="9">
        <f t="shared" si="44"/>
        <v>18420.7125382263</v>
      </c>
      <c r="R222" s="4">
        <v>670</v>
      </c>
      <c r="S222" s="4">
        <v>12230891</v>
      </c>
      <c r="T222" s="9">
        <f t="shared" si="45"/>
        <v>18255.06119402985</v>
      </c>
      <c r="V222" s="4">
        <v>662</v>
      </c>
      <c r="W222" s="4">
        <v>12174469</v>
      </c>
      <c r="X222" s="9">
        <f t="shared" si="46"/>
        <v>18390.43655589124</v>
      </c>
      <c r="Z222" s="4">
        <v>644</v>
      </c>
      <c r="AA222" s="4">
        <v>12104180</v>
      </c>
      <c r="AB222" s="9">
        <f t="shared" si="47"/>
        <v>18795.31055900621</v>
      </c>
      <c r="AD222" s="4">
        <v>629</v>
      </c>
      <c r="AE222" s="4">
        <v>11886443</v>
      </c>
      <c r="AF222" s="9">
        <f t="shared" si="49"/>
        <v>18897.365659777424</v>
      </c>
      <c r="AH222" s="4">
        <v>619</v>
      </c>
      <c r="AI222" s="4">
        <v>12103610</v>
      </c>
      <c r="AJ222" s="9">
        <f t="shared" si="48"/>
        <v>19553.489499192245</v>
      </c>
      <c r="AL222" s="4"/>
      <c r="AM222" s="4"/>
      <c r="AN222" s="9" t="e">
        <f t="shared" si="38"/>
        <v>#DIV/0!</v>
      </c>
      <c r="AP222" s="4"/>
      <c r="AQ222" s="4"/>
      <c r="AR222" s="9" t="e">
        <f t="shared" si="39"/>
        <v>#DIV/0!</v>
      </c>
    </row>
    <row r="223" spans="1:44" ht="12">
      <c r="A223" s="1" t="s">
        <v>250</v>
      </c>
      <c r="B223" s="4">
        <v>4435</v>
      </c>
      <c r="C223" s="4">
        <v>85783736</v>
      </c>
      <c r="D223" s="9">
        <f t="shared" si="41"/>
        <v>19342.44329199549</v>
      </c>
      <c r="F223" s="4">
        <v>4648</v>
      </c>
      <c r="G223" s="4">
        <v>93445892</v>
      </c>
      <c r="H223" s="9">
        <f t="shared" si="42"/>
        <v>20104.53786574871</v>
      </c>
      <c r="J223" s="4">
        <v>4743</v>
      </c>
      <c r="K223" s="4">
        <v>102230981</v>
      </c>
      <c r="L223" s="9">
        <f t="shared" si="43"/>
        <v>21554.07569049125</v>
      </c>
      <c r="N223" s="4">
        <v>4814</v>
      </c>
      <c r="O223" s="4">
        <v>104209035</v>
      </c>
      <c r="P223" s="9">
        <f t="shared" si="44"/>
        <v>21647.078313253012</v>
      </c>
      <c r="R223" s="4">
        <v>4771</v>
      </c>
      <c r="S223" s="4">
        <v>103794072</v>
      </c>
      <c r="T223" s="9">
        <f t="shared" si="45"/>
        <v>21755.202682875708</v>
      </c>
      <c r="V223" s="4">
        <v>4690</v>
      </c>
      <c r="W223" s="4">
        <v>103793857</v>
      </c>
      <c r="X223" s="9">
        <f t="shared" si="46"/>
        <v>22130.886353944563</v>
      </c>
      <c r="Z223" s="4">
        <v>4736</v>
      </c>
      <c r="AA223" s="4">
        <v>106671283</v>
      </c>
      <c r="AB223" s="9">
        <f t="shared" si="47"/>
        <v>22523.497255067567</v>
      </c>
      <c r="AD223" s="4">
        <v>4660</v>
      </c>
      <c r="AE223" s="4">
        <v>107626531</v>
      </c>
      <c r="AF223" s="9">
        <f t="shared" si="49"/>
        <v>23095.82210300429</v>
      </c>
      <c r="AH223" s="4">
        <v>4590</v>
      </c>
      <c r="AI223" s="4">
        <v>108755070</v>
      </c>
      <c r="AJ223" s="9">
        <f t="shared" si="48"/>
        <v>23693.91503267974</v>
      </c>
      <c r="AL223" s="4"/>
      <c r="AM223" s="4"/>
      <c r="AN223" s="9" t="e">
        <f t="shared" si="38"/>
        <v>#DIV/0!</v>
      </c>
      <c r="AP223" s="4"/>
      <c r="AQ223" s="4"/>
      <c r="AR223" s="9" t="e">
        <f t="shared" si="39"/>
        <v>#DIV/0!</v>
      </c>
    </row>
    <row r="224" spans="1:44" ht="12">
      <c r="A224" s="1" t="s">
        <v>251</v>
      </c>
      <c r="B224" s="4">
        <v>5200</v>
      </c>
      <c r="C224" s="4">
        <v>115291950</v>
      </c>
      <c r="D224" s="9">
        <f t="shared" si="41"/>
        <v>22171.528846153848</v>
      </c>
      <c r="F224" s="4">
        <v>5409</v>
      </c>
      <c r="G224" s="4">
        <v>122413288</v>
      </c>
      <c r="H224" s="9">
        <f t="shared" si="42"/>
        <v>22631.408393418376</v>
      </c>
      <c r="J224" s="4">
        <v>5470</v>
      </c>
      <c r="K224" s="4">
        <v>133073337</v>
      </c>
      <c r="L224" s="9">
        <f t="shared" si="43"/>
        <v>24327.84954296161</v>
      </c>
      <c r="N224" s="4">
        <v>5523</v>
      </c>
      <c r="O224" s="4">
        <v>136278044</v>
      </c>
      <c r="P224" s="9">
        <f t="shared" si="44"/>
        <v>24674.64131812421</v>
      </c>
      <c r="R224" s="4">
        <v>5543</v>
      </c>
      <c r="S224" s="4">
        <v>135451272</v>
      </c>
      <c r="T224" s="9">
        <f t="shared" si="45"/>
        <v>24436.45534908894</v>
      </c>
      <c r="V224" s="4">
        <v>5519</v>
      </c>
      <c r="W224" s="4">
        <v>137060267</v>
      </c>
      <c r="X224" s="9">
        <f t="shared" si="46"/>
        <v>24834.257474180104</v>
      </c>
      <c r="Z224" s="4">
        <v>5573</v>
      </c>
      <c r="AA224" s="4">
        <v>142091318</v>
      </c>
      <c r="AB224" s="9">
        <f t="shared" si="47"/>
        <v>25496.378611160955</v>
      </c>
      <c r="AD224" s="4">
        <v>5538</v>
      </c>
      <c r="AE224" s="4">
        <v>140777367</v>
      </c>
      <c r="AF224" s="9">
        <f t="shared" si="49"/>
        <v>25420.25406283857</v>
      </c>
      <c r="AH224" s="4">
        <v>5545</v>
      </c>
      <c r="AI224" s="4">
        <v>143694931</v>
      </c>
      <c r="AJ224" s="9">
        <f t="shared" si="48"/>
        <v>25914.324797114517</v>
      </c>
      <c r="AL224" s="4"/>
      <c r="AM224" s="4"/>
      <c r="AN224" s="9" t="e">
        <f t="shared" si="38"/>
        <v>#DIV/0!</v>
      </c>
      <c r="AP224" s="4"/>
      <c r="AQ224" s="4"/>
      <c r="AR224" s="9" t="e">
        <f t="shared" si="39"/>
        <v>#DIV/0!</v>
      </c>
    </row>
    <row r="225" spans="1:44" ht="12">
      <c r="A225" s="1" t="s">
        <v>252</v>
      </c>
      <c r="B225" s="4">
        <v>2032</v>
      </c>
      <c r="C225" s="4">
        <v>39356711</v>
      </c>
      <c r="D225" s="9">
        <f t="shared" si="41"/>
        <v>19368.460137795275</v>
      </c>
      <c r="F225" s="4">
        <v>2114</v>
      </c>
      <c r="G225" s="4">
        <v>42437360</v>
      </c>
      <c r="H225" s="9">
        <f t="shared" si="42"/>
        <v>20074.437086092716</v>
      </c>
      <c r="J225" s="4">
        <v>2134</v>
      </c>
      <c r="K225" s="4">
        <v>45075057</v>
      </c>
      <c r="L225" s="9">
        <f t="shared" si="43"/>
        <v>21122.332239925025</v>
      </c>
      <c r="N225" s="4">
        <v>2212</v>
      </c>
      <c r="O225" s="4">
        <v>47773222</v>
      </c>
      <c r="P225" s="9">
        <f t="shared" si="44"/>
        <v>21597.29746835443</v>
      </c>
      <c r="R225" s="4">
        <v>2228</v>
      </c>
      <c r="S225" s="4">
        <v>48374078</v>
      </c>
      <c r="T225" s="9">
        <f t="shared" si="45"/>
        <v>21711.8842010772</v>
      </c>
      <c r="V225" s="4">
        <v>2280</v>
      </c>
      <c r="W225" s="4">
        <v>50828029</v>
      </c>
      <c r="X225" s="9">
        <f t="shared" si="46"/>
        <v>22292.995175438595</v>
      </c>
      <c r="Z225" s="4">
        <v>2297</v>
      </c>
      <c r="AA225" s="4">
        <v>51936624</v>
      </c>
      <c r="AB225" s="9">
        <f t="shared" si="47"/>
        <v>22610.63299956465</v>
      </c>
      <c r="AD225" s="12" t="s">
        <v>395</v>
      </c>
      <c r="AE225" s="4" t="s">
        <v>395</v>
      </c>
      <c r="AF225" s="12" t="s">
        <v>395</v>
      </c>
      <c r="AH225" s="12" t="s">
        <v>395</v>
      </c>
      <c r="AI225" s="12" t="s">
        <v>395</v>
      </c>
      <c r="AJ225" s="12" t="s">
        <v>395</v>
      </c>
      <c r="AL225" s="4"/>
      <c r="AM225" s="4"/>
      <c r="AN225" s="9" t="e">
        <f t="shared" si="38"/>
        <v>#DIV/0!</v>
      </c>
      <c r="AP225" s="4"/>
      <c r="AQ225" s="4"/>
      <c r="AR225" s="9" t="e">
        <f t="shared" si="39"/>
        <v>#DIV/0!</v>
      </c>
    </row>
    <row r="226" spans="1:44" ht="12">
      <c r="A226" s="1" t="s">
        <v>253</v>
      </c>
      <c r="B226" s="4">
        <v>345</v>
      </c>
      <c r="C226" s="4">
        <v>5758709</v>
      </c>
      <c r="D226" s="9">
        <f t="shared" si="41"/>
        <v>16691.910144927537</v>
      </c>
      <c r="F226" s="4">
        <v>340</v>
      </c>
      <c r="G226" s="4">
        <v>5992371</v>
      </c>
      <c r="H226" s="9">
        <f t="shared" si="42"/>
        <v>17624.620588235295</v>
      </c>
      <c r="J226" s="4">
        <v>324</v>
      </c>
      <c r="K226" s="4">
        <v>5772112</v>
      </c>
      <c r="L226" s="9">
        <f t="shared" si="43"/>
        <v>17815.16049382716</v>
      </c>
      <c r="N226" s="4">
        <v>331</v>
      </c>
      <c r="O226" s="4">
        <v>6153030</v>
      </c>
      <c r="P226" s="9">
        <f t="shared" si="44"/>
        <v>18589.214501510574</v>
      </c>
      <c r="R226" s="4">
        <v>368</v>
      </c>
      <c r="S226" s="4">
        <v>6629638</v>
      </c>
      <c r="T226" s="9">
        <f t="shared" si="45"/>
        <v>18015.320652173912</v>
      </c>
      <c r="V226" s="4">
        <v>359</v>
      </c>
      <c r="W226" s="4">
        <v>6520730</v>
      </c>
      <c r="X226" s="9">
        <f t="shared" si="46"/>
        <v>18163.59331476323</v>
      </c>
      <c r="Z226" s="4">
        <v>365</v>
      </c>
      <c r="AA226" s="4">
        <v>6533814</v>
      </c>
      <c r="AB226" s="9">
        <f t="shared" si="47"/>
        <v>17900.8602739726</v>
      </c>
      <c r="AD226" s="4">
        <v>343</v>
      </c>
      <c r="AE226" s="4">
        <v>6484707</v>
      </c>
      <c r="AF226" s="9">
        <f aca="true" t="shared" si="50" ref="AF226:AF257">AE226/AD226</f>
        <v>18905.851311953353</v>
      </c>
      <c r="AH226" s="4">
        <v>341</v>
      </c>
      <c r="AI226" s="4">
        <v>6582363</v>
      </c>
      <c r="AJ226" s="9">
        <f t="shared" si="48"/>
        <v>19303.117302052786</v>
      </c>
      <c r="AL226" s="4"/>
      <c r="AM226" s="4"/>
      <c r="AN226" s="9" t="e">
        <f t="shared" si="38"/>
        <v>#DIV/0!</v>
      </c>
      <c r="AP226" s="4"/>
      <c r="AQ226" s="4"/>
      <c r="AR226" s="9" t="e">
        <f t="shared" si="39"/>
        <v>#DIV/0!</v>
      </c>
    </row>
    <row r="227" spans="1:44" ht="12">
      <c r="A227" s="1" t="s">
        <v>254</v>
      </c>
      <c r="B227" s="4">
        <v>1552</v>
      </c>
      <c r="C227" s="4">
        <v>31188504</v>
      </c>
      <c r="D227" s="9">
        <f t="shared" si="41"/>
        <v>20095.68556701031</v>
      </c>
      <c r="F227" s="4">
        <v>1592</v>
      </c>
      <c r="G227" s="4">
        <v>32872241</v>
      </c>
      <c r="H227" s="9">
        <f t="shared" si="42"/>
        <v>20648.3925879397</v>
      </c>
      <c r="J227" s="4">
        <v>1618</v>
      </c>
      <c r="K227" s="4">
        <v>35729231</v>
      </c>
      <c r="L227" s="9">
        <f t="shared" si="43"/>
        <v>22082.343016069222</v>
      </c>
      <c r="N227" s="4">
        <v>1620</v>
      </c>
      <c r="O227" s="4">
        <v>36246973</v>
      </c>
      <c r="P227" s="9">
        <f t="shared" si="44"/>
        <v>22374.674691358025</v>
      </c>
      <c r="R227" s="4">
        <v>1620</v>
      </c>
      <c r="S227" s="4">
        <v>36800231</v>
      </c>
      <c r="T227" s="9">
        <f t="shared" si="45"/>
        <v>22716.19197530864</v>
      </c>
      <c r="V227" s="4">
        <v>1629</v>
      </c>
      <c r="W227" s="4">
        <v>37306054</v>
      </c>
      <c r="X227" s="9">
        <f t="shared" si="46"/>
        <v>22901.199508901165</v>
      </c>
      <c r="Z227" s="4">
        <v>1668</v>
      </c>
      <c r="AA227" s="4">
        <v>38707070</v>
      </c>
      <c r="AB227" s="9">
        <f t="shared" si="47"/>
        <v>23205.677458033573</v>
      </c>
      <c r="AD227" s="4">
        <v>1632</v>
      </c>
      <c r="AE227" s="4">
        <v>38425092</v>
      </c>
      <c r="AF227" s="9">
        <f t="shared" si="50"/>
        <v>23544.78676470588</v>
      </c>
      <c r="AH227" s="4">
        <v>1610</v>
      </c>
      <c r="AI227" s="4">
        <v>39115683</v>
      </c>
      <c r="AJ227" s="9">
        <f t="shared" si="48"/>
        <v>24295.455279503105</v>
      </c>
      <c r="AL227" s="4"/>
      <c r="AM227" s="4"/>
      <c r="AN227" s="9" t="e">
        <f t="shared" si="38"/>
        <v>#DIV/0!</v>
      </c>
      <c r="AP227" s="4"/>
      <c r="AQ227" s="4"/>
      <c r="AR227" s="9" t="e">
        <f t="shared" si="39"/>
        <v>#DIV/0!</v>
      </c>
    </row>
    <row r="228" spans="1:44" ht="12">
      <c r="A228" s="1" t="s">
        <v>255</v>
      </c>
      <c r="B228" s="4">
        <v>813</v>
      </c>
      <c r="C228" s="4">
        <v>13149798</v>
      </c>
      <c r="D228" s="9">
        <f t="shared" si="41"/>
        <v>16174.413284132841</v>
      </c>
      <c r="F228" s="4">
        <v>807</v>
      </c>
      <c r="G228" s="4">
        <v>13810668</v>
      </c>
      <c r="H228" s="9">
        <f t="shared" si="42"/>
        <v>17113.591078066915</v>
      </c>
      <c r="J228" s="4">
        <v>852</v>
      </c>
      <c r="K228" s="4">
        <v>15272027</v>
      </c>
      <c r="L228" s="9">
        <f t="shared" si="43"/>
        <v>17924.914319248826</v>
      </c>
      <c r="N228" s="4">
        <v>829</v>
      </c>
      <c r="O228" s="4">
        <v>15096237</v>
      </c>
      <c r="P228" s="9">
        <f t="shared" si="44"/>
        <v>18210.17732207479</v>
      </c>
      <c r="R228" s="4">
        <v>820</v>
      </c>
      <c r="S228" s="4">
        <v>15257824</v>
      </c>
      <c r="T228" s="9">
        <f t="shared" si="45"/>
        <v>18607.10243902439</v>
      </c>
      <c r="V228" s="4">
        <v>817</v>
      </c>
      <c r="W228" s="4">
        <v>15017350</v>
      </c>
      <c r="X228" s="9">
        <f t="shared" si="46"/>
        <v>18381.08935128519</v>
      </c>
      <c r="Z228" s="4">
        <v>821</v>
      </c>
      <c r="AA228" s="4">
        <v>15430850</v>
      </c>
      <c r="AB228" s="9">
        <f t="shared" si="47"/>
        <v>18795.18879415347</v>
      </c>
      <c r="AD228" s="4">
        <v>811</v>
      </c>
      <c r="AE228" s="4">
        <v>15692439</v>
      </c>
      <c r="AF228" s="9">
        <f t="shared" si="50"/>
        <v>19349.493218249074</v>
      </c>
      <c r="AH228" s="4">
        <v>824</v>
      </c>
      <c r="AI228" s="4">
        <v>16285436</v>
      </c>
      <c r="AJ228" s="9">
        <f t="shared" si="48"/>
        <v>19763.8786407767</v>
      </c>
      <c r="AL228" s="4"/>
      <c r="AM228" s="4"/>
      <c r="AN228" s="9" t="e">
        <f t="shared" si="38"/>
        <v>#DIV/0!</v>
      </c>
      <c r="AP228" s="4"/>
      <c r="AQ228" s="4"/>
      <c r="AR228" s="9" t="e">
        <f t="shared" si="39"/>
        <v>#DIV/0!</v>
      </c>
    </row>
    <row r="229" spans="1:44" ht="12">
      <c r="A229" s="1" t="s">
        <v>256</v>
      </c>
      <c r="B229" s="4">
        <v>1236</v>
      </c>
      <c r="C229" s="4">
        <v>23158496</v>
      </c>
      <c r="D229" s="9">
        <f t="shared" si="41"/>
        <v>18736.647249190937</v>
      </c>
      <c r="F229" s="4">
        <v>1242</v>
      </c>
      <c r="G229" s="4">
        <v>24663102</v>
      </c>
      <c r="H229" s="9">
        <f t="shared" si="42"/>
        <v>19857.57004830918</v>
      </c>
      <c r="J229" s="4">
        <v>1259</v>
      </c>
      <c r="K229" s="4">
        <v>26036092</v>
      </c>
      <c r="L229" s="9">
        <f t="shared" si="43"/>
        <v>20679.977760127083</v>
      </c>
      <c r="N229" s="4">
        <v>1267</v>
      </c>
      <c r="O229" s="4">
        <v>26503018</v>
      </c>
      <c r="P229" s="9">
        <f t="shared" si="44"/>
        <v>20917.930544593528</v>
      </c>
      <c r="R229" s="4">
        <v>1234</v>
      </c>
      <c r="S229" s="4">
        <v>26480640</v>
      </c>
      <c r="T229" s="9">
        <f t="shared" si="45"/>
        <v>21459.189627228527</v>
      </c>
      <c r="V229" s="4">
        <v>1187</v>
      </c>
      <c r="W229" s="4">
        <v>25816837</v>
      </c>
      <c r="X229" s="9">
        <f t="shared" si="46"/>
        <v>21749.65206402696</v>
      </c>
      <c r="Z229" s="4">
        <v>1172</v>
      </c>
      <c r="AA229" s="4">
        <v>26180108</v>
      </c>
      <c r="AB229" s="9">
        <f t="shared" si="47"/>
        <v>22337.97610921502</v>
      </c>
      <c r="AD229" s="4">
        <v>1151</v>
      </c>
      <c r="AE229" s="4">
        <v>25343038</v>
      </c>
      <c r="AF229" s="9">
        <f t="shared" si="50"/>
        <v>22018.278019113815</v>
      </c>
      <c r="AH229" s="4">
        <v>1135</v>
      </c>
      <c r="AI229" s="4">
        <v>25973951</v>
      </c>
      <c r="AJ229" s="9">
        <f t="shared" si="48"/>
        <v>22884.53832599119</v>
      </c>
      <c r="AL229" s="4"/>
      <c r="AM229" s="4"/>
      <c r="AN229" s="9" t="e">
        <f t="shared" si="38"/>
        <v>#DIV/0!</v>
      </c>
      <c r="AP229" s="4"/>
      <c r="AQ229" s="4"/>
      <c r="AR229" s="9" t="e">
        <f t="shared" si="39"/>
        <v>#DIV/0!</v>
      </c>
    </row>
    <row r="230" spans="1:44" ht="12">
      <c r="A230" s="1" t="s">
        <v>404</v>
      </c>
      <c r="B230" s="12" t="s">
        <v>395</v>
      </c>
      <c r="C230" s="12" t="s">
        <v>395</v>
      </c>
      <c r="D230" s="12" t="s">
        <v>395</v>
      </c>
      <c r="F230" s="12" t="s">
        <v>395</v>
      </c>
      <c r="G230" s="12" t="s">
        <v>395</v>
      </c>
      <c r="H230" s="12" t="s">
        <v>395</v>
      </c>
      <c r="J230" s="12" t="s">
        <v>395</v>
      </c>
      <c r="K230" s="12" t="s">
        <v>395</v>
      </c>
      <c r="L230" s="12" t="s">
        <v>395</v>
      </c>
      <c r="N230" s="12" t="s">
        <v>395</v>
      </c>
      <c r="O230" s="12" t="s">
        <v>395</v>
      </c>
      <c r="P230" s="12" t="s">
        <v>395</v>
      </c>
      <c r="R230" s="12" t="s">
        <v>395</v>
      </c>
      <c r="S230" s="12" t="s">
        <v>395</v>
      </c>
      <c r="T230" s="12" t="s">
        <v>395</v>
      </c>
      <c r="V230" s="12" t="s">
        <v>395</v>
      </c>
      <c r="W230" s="12" t="s">
        <v>395</v>
      </c>
      <c r="X230" s="12" t="s">
        <v>395</v>
      </c>
      <c r="Z230" s="12" t="s">
        <v>395</v>
      </c>
      <c r="AA230" s="12" t="s">
        <v>395</v>
      </c>
      <c r="AB230" s="12" t="s">
        <v>395</v>
      </c>
      <c r="AD230" s="4">
        <v>4846</v>
      </c>
      <c r="AE230" s="12">
        <v>109863255</v>
      </c>
      <c r="AF230" s="9">
        <f t="shared" si="50"/>
        <v>22670.91518778374</v>
      </c>
      <c r="AH230" s="4">
        <v>4837</v>
      </c>
      <c r="AI230" s="4">
        <v>111471500</v>
      </c>
      <c r="AJ230" s="9">
        <f t="shared" si="48"/>
        <v>23045.58610709117</v>
      </c>
      <c r="AL230" s="4"/>
      <c r="AM230" s="4"/>
      <c r="AN230" s="9" t="e">
        <f t="shared" si="38"/>
        <v>#DIV/0!</v>
      </c>
      <c r="AP230" s="4"/>
      <c r="AQ230" s="4"/>
      <c r="AR230" s="9" t="e">
        <f t="shared" si="39"/>
        <v>#DIV/0!</v>
      </c>
    </row>
    <row r="231" spans="1:44" s="8" customFormat="1" ht="12">
      <c r="A231" s="8" t="s">
        <v>358</v>
      </c>
      <c r="B231" s="10">
        <f>SUM(B183:B229)</f>
        <v>261091</v>
      </c>
      <c r="C231" s="10">
        <f>SUM(C183:C229)</f>
        <v>5770189949</v>
      </c>
      <c r="D231" s="11">
        <f t="shared" si="41"/>
        <v>22100.3019981539</v>
      </c>
      <c r="F231" s="10">
        <f>SUM(F183:F229)</f>
        <v>267272</v>
      </c>
      <c r="G231" s="10">
        <f>SUM(G183:G229)</f>
        <v>6141218481</v>
      </c>
      <c r="H231" s="11">
        <f t="shared" si="42"/>
        <v>22977.410581729473</v>
      </c>
      <c r="J231" s="10">
        <f>SUM(J183:J229)</f>
        <v>268603</v>
      </c>
      <c r="K231" s="10">
        <f>SUM(K183:K229)</f>
        <v>6537047038</v>
      </c>
      <c r="L231" s="11">
        <f t="shared" si="43"/>
        <v>24337.207842056865</v>
      </c>
      <c r="N231" s="10">
        <f>SUM(N183:N229)</f>
        <v>272696</v>
      </c>
      <c r="O231" s="10">
        <f>SUM(O183:O229)</f>
        <v>6691881404</v>
      </c>
      <c r="P231" s="11">
        <f t="shared" si="44"/>
        <v>24539.71236835157</v>
      </c>
      <c r="R231" s="10">
        <f>SUM(R183:R229)</f>
        <v>272072</v>
      </c>
      <c r="S231" s="10">
        <f>SUM(S183:S229)</f>
        <v>6733564400</v>
      </c>
      <c r="T231" s="11">
        <f t="shared" si="45"/>
        <v>24749.200211708667</v>
      </c>
      <c r="V231" s="10">
        <f>SUM(V183:V229)</f>
        <v>271603</v>
      </c>
      <c r="W231" s="10">
        <f>SUM(W183:W229)</f>
        <v>6810137529</v>
      </c>
      <c r="X231" s="11">
        <f t="shared" si="46"/>
        <v>25073.86711118802</v>
      </c>
      <c r="Z231" s="10">
        <f>SUM(Z183:Z229)</f>
        <v>272359</v>
      </c>
      <c r="AA231" s="10">
        <f>SUM(AA183:AA229)</f>
        <v>6913617386</v>
      </c>
      <c r="AB231" s="11">
        <f t="shared" si="47"/>
        <v>25384.20755693772</v>
      </c>
      <c r="AD231" s="10">
        <f>SUM(AD183:AD230)</f>
        <v>269875</v>
      </c>
      <c r="AE231" s="10">
        <f>SUM(AE183:AE230)</f>
        <v>6923858676</v>
      </c>
      <c r="AF231" s="11">
        <f t="shared" si="50"/>
        <v>25655.79870680871</v>
      </c>
      <c r="AH231" s="10">
        <f>SUM(AH183:AH229)</f>
        <v>263306</v>
      </c>
      <c r="AI231" s="10">
        <f>SUM(AI183:AI229)</f>
        <v>6853071037</v>
      </c>
      <c r="AJ231" s="11">
        <f t="shared" si="48"/>
        <v>26027.021932656302</v>
      </c>
      <c r="AL231" s="10">
        <f>SUM(AL183:AL229)</f>
        <v>0</v>
      </c>
      <c r="AM231" s="10">
        <f>SUM(AM183:AM229)</f>
        <v>0</v>
      </c>
      <c r="AN231" s="11" t="e">
        <f aca="true" t="shared" si="51" ref="AN231:AN295">AM231/AL231</f>
        <v>#DIV/0!</v>
      </c>
      <c r="AP231" s="10">
        <f>SUM(AP183:AP229)</f>
        <v>0</v>
      </c>
      <c r="AQ231" s="10">
        <f>SUM(AQ183:AQ229)</f>
        <v>0</v>
      </c>
      <c r="AR231" s="11" t="e">
        <f aca="true" t="shared" si="52" ref="AR231:AR295">AQ231/AP231</f>
        <v>#DIV/0!</v>
      </c>
    </row>
    <row r="232" spans="1:44" ht="12">
      <c r="A232" s="1" t="s">
        <v>162</v>
      </c>
      <c r="B232" s="4">
        <v>1213</v>
      </c>
      <c r="C232" s="4">
        <v>22909059</v>
      </c>
      <c r="D232" s="9">
        <f t="shared" si="41"/>
        <v>18886.281121187138</v>
      </c>
      <c r="F232" s="4">
        <v>1257</v>
      </c>
      <c r="G232" s="4">
        <v>24015342</v>
      </c>
      <c r="H232" s="9">
        <f t="shared" si="42"/>
        <v>19105.28400954654</v>
      </c>
      <c r="J232" s="4">
        <v>1264</v>
      </c>
      <c r="K232" s="4">
        <v>25514867</v>
      </c>
      <c r="L232" s="9">
        <f t="shared" si="43"/>
        <v>20185.8125</v>
      </c>
      <c r="N232" s="4">
        <v>1213</v>
      </c>
      <c r="O232" s="4">
        <v>25068392</v>
      </c>
      <c r="P232" s="9">
        <f t="shared" si="44"/>
        <v>20666.440230832646</v>
      </c>
      <c r="R232" s="4">
        <v>1265</v>
      </c>
      <c r="S232" s="4">
        <v>25848062</v>
      </c>
      <c r="T232" s="9">
        <f t="shared" si="45"/>
        <v>20433.250592885375</v>
      </c>
      <c r="V232" s="4">
        <v>1245</v>
      </c>
      <c r="W232" s="4">
        <v>25863044</v>
      </c>
      <c r="X232" s="9">
        <f t="shared" si="46"/>
        <v>20773.529317269076</v>
      </c>
      <c r="Z232" s="4">
        <v>1233</v>
      </c>
      <c r="AA232" s="4">
        <v>26292000</v>
      </c>
      <c r="AB232" s="9">
        <f t="shared" si="47"/>
        <v>21323.60097323601</v>
      </c>
      <c r="AD232" s="4">
        <v>1205</v>
      </c>
      <c r="AE232" s="4">
        <v>26533106</v>
      </c>
      <c r="AF232" s="9">
        <f t="shared" si="50"/>
        <v>22019.17510373444</v>
      </c>
      <c r="AH232" s="4">
        <v>1229</v>
      </c>
      <c r="AI232" s="4">
        <v>27855910</v>
      </c>
      <c r="AJ232" s="9">
        <f t="shared" si="48"/>
        <v>22665.508543531327</v>
      </c>
      <c r="AL232" s="4"/>
      <c r="AM232" s="4"/>
      <c r="AN232" s="9" t="e">
        <f t="shared" si="51"/>
        <v>#DIV/0!</v>
      </c>
      <c r="AP232" s="4"/>
      <c r="AQ232" s="4"/>
      <c r="AR232" s="9" t="e">
        <f t="shared" si="52"/>
        <v>#DIV/0!</v>
      </c>
    </row>
    <row r="233" spans="1:44" ht="12">
      <c r="A233" s="1" t="s">
        <v>163</v>
      </c>
      <c r="B233" s="4">
        <v>2896</v>
      </c>
      <c r="C233" s="4">
        <v>55587186</v>
      </c>
      <c r="D233" s="9">
        <f t="shared" si="41"/>
        <v>19194.4703038674</v>
      </c>
      <c r="F233" s="4">
        <v>2989</v>
      </c>
      <c r="G233" s="4">
        <v>60309101</v>
      </c>
      <c r="H233" s="9">
        <f t="shared" si="42"/>
        <v>20177.01605888257</v>
      </c>
      <c r="J233" s="4">
        <v>2961</v>
      </c>
      <c r="K233" s="4">
        <v>64341223</v>
      </c>
      <c r="L233" s="9">
        <f t="shared" si="43"/>
        <v>21729.558595069233</v>
      </c>
      <c r="N233" s="4">
        <v>2986</v>
      </c>
      <c r="O233" s="4">
        <v>64352905</v>
      </c>
      <c r="P233" s="9">
        <f t="shared" si="44"/>
        <v>21551.542196918956</v>
      </c>
      <c r="R233" s="4">
        <v>3006</v>
      </c>
      <c r="S233" s="4">
        <v>63978478</v>
      </c>
      <c r="T233" s="9">
        <f t="shared" si="45"/>
        <v>21283.592149035263</v>
      </c>
      <c r="V233" s="4">
        <v>3037</v>
      </c>
      <c r="W233" s="4">
        <v>65697829</v>
      </c>
      <c r="X233" s="9">
        <f t="shared" si="46"/>
        <v>21632.475798485346</v>
      </c>
      <c r="Z233" s="4">
        <v>3034</v>
      </c>
      <c r="AA233" s="4">
        <v>66953946</v>
      </c>
      <c r="AB233" s="9">
        <f t="shared" si="47"/>
        <v>22067.87936717205</v>
      </c>
      <c r="AD233" s="4">
        <v>3006</v>
      </c>
      <c r="AE233" s="4">
        <v>67156944</v>
      </c>
      <c r="AF233" s="9">
        <f t="shared" si="50"/>
        <v>22340.966067864272</v>
      </c>
      <c r="AH233" s="4">
        <v>2978</v>
      </c>
      <c r="AI233" s="4">
        <v>67647631</v>
      </c>
      <c r="AJ233" s="9">
        <f t="shared" si="48"/>
        <v>22715.792813969107</v>
      </c>
      <c r="AL233" s="4"/>
      <c r="AM233" s="4"/>
      <c r="AN233" s="9" t="e">
        <f t="shared" si="51"/>
        <v>#DIV/0!</v>
      </c>
      <c r="AP233" s="4"/>
      <c r="AQ233" s="4"/>
      <c r="AR233" s="9" t="e">
        <f t="shared" si="52"/>
        <v>#DIV/0!</v>
      </c>
    </row>
    <row r="234" spans="1:44" ht="12">
      <c r="A234" s="1" t="s">
        <v>164</v>
      </c>
      <c r="B234" s="4">
        <v>583</v>
      </c>
      <c r="C234" s="4">
        <v>9487035</v>
      </c>
      <c r="D234" s="9">
        <f t="shared" si="41"/>
        <v>16272.78730703259</v>
      </c>
      <c r="F234" s="4">
        <v>588</v>
      </c>
      <c r="G234" s="4">
        <v>10142850</v>
      </c>
      <c r="H234" s="9">
        <f t="shared" si="42"/>
        <v>17249.744897959183</v>
      </c>
      <c r="J234" s="4">
        <v>598</v>
      </c>
      <c r="K234" s="4">
        <v>10586647</v>
      </c>
      <c r="L234" s="9">
        <f t="shared" si="43"/>
        <v>17703.423076923078</v>
      </c>
      <c r="N234" s="4">
        <v>623</v>
      </c>
      <c r="O234" s="4">
        <v>11381773</v>
      </c>
      <c r="P234" s="9">
        <f t="shared" si="44"/>
        <v>18269.29855537721</v>
      </c>
      <c r="R234" s="4">
        <v>619</v>
      </c>
      <c r="S234" s="4">
        <v>11318033</v>
      </c>
      <c r="T234" s="9">
        <f t="shared" si="45"/>
        <v>18284.382875605817</v>
      </c>
      <c r="V234" s="4">
        <v>600</v>
      </c>
      <c r="W234" s="4">
        <v>11302553</v>
      </c>
      <c r="X234" s="9">
        <f t="shared" si="46"/>
        <v>18837.588333333333</v>
      </c>
      <c r="Z234" s="4">
        <v>624</v>
      </c>
      <c r="AA234" s="4">
        <v>11574767</v>
      </c>
      <c r="AB234" s="9">
        <f t="shared" si="47"/>
        <v>18549.30608974359</v>
      </c>
      <c r="AD234" s="4">
        <v>605</v>
      </c>
      <c r="AE234" s="4">
        <v>12024062</v>
      </c>
      <c r="AF234" s="9">
        <f t="shared" si="50"/>
        <v>19874.4826446281</v>
      </c>
      <c r="AH234" s="4">
        <v>592</v>
      </c>
      <c r="AI234" s="4">
        <v>12187463</v>
      </c>
      <c r="AJ234" s="9">
        <f t="shared" si="48"/>
        <v>20586.930743243243</v>
      </c>
      <c r="AL234" s="4"/>
      <c r="AM234" s="4"/>
      <c r="AN234" s="9" t="e">
        <f t="shared" si="51"/>
        <v>#DIV/0!</v>
      </c>
      <c r="AP234" s="4"/>
      <c r="AQ234" s="4"/>
      <c r="AR234" s="9" t="e">
        <f t="shared" si="52"/>
        <v>#DIV/0!</v>
      </c>
    </row>
    <row r="235" spans="1:44" ht="12">
      <c r="A235" s="1" t="s">
        <v>165</v>
      </c>
      <c r="B235" s="4">
        <v>1831</v>
      </c>
      <c r="C235" s="4">
        <v>31226596</v>
      </c>
      <c r="D235" s="9">
        <f t="shared" si="41"/>
        <v>17054.39432004369</v>
      </c>
      <c r="F235" s="4">
        <v>1843</v>
      </c>
      <c r="G235" s="4">
        <v>32923709</v>
      </c>
      <c r="H235" s="9">
        <f t="shared" si="42"/>
        <v>17864.19370591427</v>
      </c>
      <c r="J235" s="4">
        <v>1853</v>
      </c>
      <c r="K235" s="4">
        <v>33987863</v>
      </c>
      <c r="L235" s="9">
        <f t="shared" si="43"/>
        <v>18342.07393416082</v>
      </c>
      <c r="N235" s="4">
        <v>1850</v>
      </c>
      <c r="O235" s="4">
        <v>34898861</v>
      </c>
      <c r="P235" s="9">
        <f t="shared" si="44"/>
        <v>18864.249189189188</v>
      </c>
      <c r="R235" s="4">
        <v>1838</v>
      </c>
      <c r="S235" s="4">
        <v>34406783</v>
      </c>
      <c r="T235" s="9">
        <f t="shared" si="45"/>
        <v>18719.686071817192</v>
      </c>
      <c r="V235" s="4">
        <v>1813</v>
      </c>
      <c r="W235" s="4">
        <v>34532975</v>
      </c>
      <c r="X235" s="9">
        <f t="shared" si="46"/>
        <v>19047.42140099283</v>
      </c>
      <c r="Z235" s="4">
        <v>1814</v>
      </c>
      <c r="AA235" s="4">
        <v>35817830</v>
      </c>
      <c r="AB235" s="9">
        <f t="shared" si="47"/>
        <v>19745.220507166483</v>
      </c>
      <c r="AD235" s="4">
        <v>1812</v>
      </c>
      <c r="AE235" s="4">
        <v>35596109</v>
      </c>
      <c r="AF235" s="9">
        <f t="shared" si="50"/>
        <v>19644.651766004416</v>
      </c>
      <c r="AH235" s="4">
        <v>1778</v>
      </c>
      <c r="AI235" s="4">
        <v>35804554</v>
      </c>
      <c r="AJ235" s="9">
        <f t="shared" si="48"/>
        <v>20137.544431946008</v>
      </c>
      <c r="AL235" s="4"/>
      <c r="AM235" s="4"/>
      <c r="AN235" s="9" t="e">
        <f t="shared" si="51"/>
        <v>#DIV/0!</v>
      </c>
      <c r="AP235" s="4"/>
      <c r="AQ235" s="4"/>
      <c r="AR235" s="9" t="e">
        <f t="shared" si="52"/>
        <v>#DIV/0!</v>
      </c>
    </row>
    <row r="236" spans="1:44" ht="12">
      <c r="A236" s="1" t="s">
        <v>166</v>
      </c>
      <c r="B236" s="4">
        <v>2212</v>
      </c>
      <c r="C236" s="4">
        <v>41205482</v>
      </c>
      <c r="D236" s="9">
        <f t="shared" si="41"/>
        <v>18628.156419529838</v>
      </c>
      <c r="F236" s="4">
        <v>2247</v>
      </c>
      <c r="G236" s="4">
        <v>43148153</v>
      </c>
      <c r="H236" s="9">
        <f t="shared" si="42"/>
        <v>19202.560302625723</v>
      </c>
      <c r="J236" s="4">
        <v>2207</v>
      </c>
      <c r="K236" s="4">
        <v>44559973</v>
      </c>
      <c r="L236" s="9">
        <f t="shared" si="43"/>
        <v>20190.29134571817</v>
      </c>
      <c r="N236" s="4">
        <v>2241</v>
      </c>
      <c r="O236" s="4">
        <v>46258118</v>
      </c>
      <c r="P236" s="9">
        <f t="shared" si="44"/>
        <v>20641.73047746542</v>
      </c>
      <c r="R236" s="4">
        <v>2246</v>
      </c>
      <c r="S236" s="4">
        <v>46283361</v>
      </c>
      <c r="T236" s="9">
        <f t="shared" si="45"/>
        <v>20607.017364203028</v>
      </c>
      <c r="V236" s="4">
        <v>2240</v>
      </c>
      <c r="W236" s="4">
        <v>45888729</v>
      </c>
      <c r="X236" s="9">
        <f t="shared" si="46"/>
        <v>20486.039732142857</v>
      </c>
      <c r="Z236" s="4">
        <v>2258</v>
      </c>
      <c r="AA236" s="4">
        <v>47293606</v>
      </c>
      <c r="AB236" s="9">
        <f t="shared" si="47"/>
        <v>20944.909654561558</v>
      </c>
      <c r="AD236" s="4">
        <v>2253</v>
      </c>
      <c r="AE236" s="4">
        <v>47761880</v>
      </c>
      <c r="AF236" s="9">
        <f t="shared" si="50"/>
        <v>21199.236573457612</v>
      </c>
      <c r="AH236" s="4">
        <v>2221</v>
      </c>
      <c r="AI236" s="4">
        <v>48391899</v>
      </c>
      <c r="AJ236" s="9">
        <f t="shared" si="48"/>
        <v>21788.338135974787</v>
      </c>
      <c r="AL236" s="4"/>
      <c r="AM236" s="4"/>
      <c r="AN236" s="9" t="e">
        <f t="shared" si="51"/>
        <v>#DIV/0!</v>
      </c>
      <c r="AP236" s="4"/>
      <c r="AQ236" s="4"/>
      <c r="AR236" s="9" t="e">
        <f t="shared" si="52"/>
        <v>#DIV/0!</v>
      </c>
    </row>
    <row r="237" spans="1:44" ht="12">
      <c r="A237" s="1" t="s">
        <v>167</v>
      </c>
      <c r="B237" s="4">
        <v>4455</v>
      </c>
      <c r="C237" s="4">
        <v>81352816</v>
      </c>
      <c r="D237" s="9">
        <f t="shared" si="41"/>
        <v>18261.01369248036</v>
      </c>
      <c r="F237" s="4">
        <v>4572</v>
      </c>
      <c r="G237" s="4">
        <v>88068322</v>
      </c>
      <c r="H237" s="9">
        <f t="shared" si="42"/>
        <v>19262.537620297462</v>
      </c>
      <c r="J237" s="4">
        <v>4576</v>
      </c>
      <c r="K237" s="4">
        <v>94130454</v>
      </c>
      <c r="L237" s="9">
        <f t="shared" si="43"/>
        <v>20570.466346153848</v>
      </c>
      <c r="N237" s="4">
        <v>4624</v>
      </c>
      <c r="O237" s="4">
        <v>96405541</v>
      </c>
      <c r="P237" s="9">
        <f t="shared" si="44"/>
        <v>20848.94917820069</v>
      </c>
      <c r="R237" s="4">
        <v>4700</v>
      </c>
      <c r="S237" s="4">
        <v>97213588</v>
      </c>
      <c r="T237" s="9">
        <f t="shared" si="45"/>
        <v>20683.742127659574</v>
      </c>
      <c r="V237" s="4">
        <v>4666</v>
      </c>
      <c r="W237" s="4">
        <v>98508030</v>
      </c>
      <c r="X237" s="9">
        <f t="shared" si="46"/>
        <v>21111.879554222032</v>
      </c>
      <c r="Z237" s="4">
        <v>4719</v>
      </c>
      <c r="AA237" s="4">
        <v>100344374</v>
      </c>
      <c r="AB237" s="9">
        <f t="shared" si="47"/>
        <v>21263.906336088156</v>
      </c>
      <c r="AD237" s="4">
        <v>4750</v>
      </c>
      <c r="AE237" s="4">
        <v>105811670</v>
      </c>
      <c r="AF237" s="9">
        <f t="shared" si="50"/>
        <v>22276.141052631578</v>
      </c>
      <c r="AH237" s="4">
        <v>4685</v>
      </c>
      <c r="AI237" s="4">
        <v>103312297</v>
      </c>
      <c r="AJ237" s="9">
        <f t="shared" si="48"/>
        <v>22051.717609391675</v>
      </c>
      <c r="AL237" s="4"/>
      <c r="AM237" s="4"/>
      <c r="AN237" s="9" t="e">
        <f t="shared" si="51"/>
        <v>#DIV/0!</v>
      </c>
      <c r="AP237" s="4"/>
      <c r="AQ237" s="4"/>
      <c r="AR237" s="9" t="e">
        <f t="shared" si="52"/>
        <v>#DIV/0!</v>
      </c>
    </row>
    <row r="238" spans="1:44" ht="12">
      <c r="A238" s="1" t="s">
        <v>168</v>
      </c>
      <c r="B238" s="4">
        <v>3378</v>
      </c>
      <c r="C238" s="4">
        <v>67631768</v>
      </c>
      <c r="D238" s="9">
        <f t="shared" si="41"/>
        <v>20021.245707519243</v>
      </c>
      <c r="F238" s="4">
        <v>3544</v>
      </c>
      <c r="G238" s="4">
        <v>73152823</v>
      </c>
      <c r="H238" s="9">
        <f t="shared" si="42"/>
        <v>20641.315744920994</v>
      </c>
      <c r="J238" s="4">
        <v>3572</v>
      </c>
      <c r="K238" s="4">
        <v>78936841</v>
      </c>
      <c r="L238" s="9">
        <f t="shared" si="43"/>
        <v>22098.77967525196</v>
      </c>
      <c r="N238" s="4">
        <v>3642</v>
      </c>
      <c r="O238" s="4">
        <v>80760827</v>
      </c>
      <c r="P238" s="9">
        <f t="shared" si="44"/>
        <v>22174.856397583746</v>
      </c>
      <c r="R238" s="4">
        <v>3682</v>
      </c>
      <c r="S238" s="4">
        <v>80674371</v>
      </c>
      <c r="T238" s="9">
        <f t="shared" si="45"/>
        <v>21910.47555676263</v>
      </c>
      <c r="V238" s="4">
        <v>3609</v>
      </c>
      <c r="W238" s="4">
        <v>81063885</v>
      </c>
      <c r="X238" s="9">
        <f t="shared" si="46"/>
        <v>22461.591853699087</v>
      </c>
      <c r="Z238" s="4">
        <v>3645</v>
      </c>
      <c r="AA238" s="4">
        <v>82618878</v>
      </c>
      <c r="AB238" s="9">
        <f t="shared" si="47"/>
        <v>22666.358847736625</v>
      </c>
      <c r="AD238" s="4">
        <v>3628</v>
      </c>
      <c r="AE238" s="4">
        <v>82875623</v>
      </c>
      <c r="AF238" s="9">
        <f t="shared" si="50"/>
        <v>22843.33599779493</v>
      </c>
      <c r="AH238" s="4">
        <v>3619</v>
      </c>
      <c r="AI238" s="4">
        <v>83057383</v>
      </c>
      <c r="AJ238" s="9">
        <f t="shared" si="48"/>
        <v>22950.368333793867</v>
      </c>
      <c r="AL238" s="4"/>
      <c r="AM238" s="4"/>
      <c r="AN238" s="9" t="e">
        <f t="shared" si="51"/>
        <v>#DIV/0!</v>
      </c>
      <c r="AP238" s="4"/>
      <c r="AQ238" s="4"/>
      <c r="AR238" s="9" t="e">
        <f t="shared" si="52"/>
        <v>#DIV/0!</v>
      </c>
    </row>
    <row r="239" spans="1:44" ht="12">
      <c r="A239" s="1" t="s">
        <v>169</v>
      </c>
      <c r="B239" s="4">
        <v>1532</v>
      </c>
      <c r="C239" s="4">
        <v>29397393</v>
      </c>
      <c r="D239" s="9">
        <f t="shared" si="41"/>
        <v>19188.898825065273</v>
      </c>
      <c r="F239" s="4">
        <v>1556</v>
      </c>
      <c r="G239" s="4">
        <v>31533060</v>
      </c>
      <c r="H239" s="9">
        <f t="shared" si="42"/>
        <v>20265.462724935733</v>
      </c>
      <c r="J239" s="4">
        <v>1507</v>
      </c>
      <c r="K239" s="4">
        <v>33036944</v>
      </c>
      <c r="L239" s="9">
        <f t="shared" si="43"/>
        <v>21922.32514930325</v>
      </c>
      <c r="N239" s="4">
        <v>1518</v>
      </c>
      <c r="O239" s="4">
        <v>32766126</v>
      </c>
      <c r="P239" s="9">
        <f t="shared" si="44"/>
        <v>21585.06324110672</v>
      </c>
      <c r="R239" s="4">
        <v>1519</v>
      </c>
      <c r="S239" s="4">
        <v>33130091</v>
      </c>
      <c r="T239" s="9">
        <f t="shared" si="45"/>
        <v>21810.461487820936</v>
      </c>
      <c r="V239" s="4">
        <v>1505</v>
      </c>
      <c r="W239" s="4">
        <v>34017785</v>
      </c>
      <c r="X239" s="9">
        <f t="shared" si="46"/>
        <v>22603.179401993355</v>
      </c>
      <c r="Z239" s="4">
        <v>1518</v>
      </c>
      <c r="AA239" s="4">
        <v>35131795</v>
      </c>
      <c r="AB239" s="9">
        <f t="shared" si="47"/>
        <v>23143.474967061924</v>
      </c>
      <c r="AD239" s="4">
        <v>1496</v>
      </c>
      <c r="AE239" s="4">
        <v>35333740</v>
      </c>
      <c r="AF239" s="9">
        <f t="shared" si="50"/>
        <v>23618.81016042781</v>
      </c>
      <c r="AH239" s="4">
        <v>1510</v>
      </c>
      <c r="AI239" s="4">
        <v>36296874</v>
      </c>
      <c r="AJ239" s="9">
        <f t="shared" si="48"/>
        <v>24037.66490066225</v>
      </c>
      <c r="AL239" s="4"/>
      <c r="AM239" s="4"/>
      <c r="AN239" s="9" t="e">
        <f t="shared" si="51"/>
        <v>#DIV/0!</v>
      </c>
      <c r="AP239" s="4"/>
      <c r="AQ239" s="4"/>
      <c r="AR239" s="9" t="e">
        <f t="shared" si="52"/>
        <v>#DIV/0!</v>
      </c>
    </row>
    <row r="240" spans="1:44" ht="12">
      <c r="A240" s="1" t="s">
        <v>170</v>
      </c>
      <c r="B240" s="4">
        <v>182</v>
      </c>
      <c r="C240" s="4">
        <v>3363140</v>
      </c>
      <c r="D240" s="9">
        <f t="shared" si="41"/>
        <v>18478.79120879121</v>
      </c>
      <c r="F240" s="4">
        <v>191</v>
      </c>
      <c r="G240" s="4">
        <v>3650573</v>
      </c>
      <c r="H240" s="9">
        <f t="shared" si="42"/>
        <v>19112.947643979056</v>
      </c>
      <c r="J240" s="4">
        <v>182</v>
      </c>
      <c r="K240" s="4">
        <v>3583334</v>
      </c>
      <c r="L240" s="9">
        <f t="shared" si="43"/>
        <v>19688.648351648353</v>
      </c>
      <c r="N240" s="4">
        <v>178</v>
      </c>
      <c r="O240" s="4">
        <v>3430104</v>
      </c>
      <c r="P240" s="9">
        <f t="shared" si="44"/>
        <v>19270.247191011236</v>
      </c>
      <c r="R240" s="4">
        <v>177</v>
      </c>
      <c r="S240" s="4">
        <v>3466002</v>
      </c>
      <c r="T240" s="9">
        <f t="shared" si="45"/>
        <v>19581.93220338983</v>
      </c>
      <c r="V240" s="4">
        <v>171</v>
      </c>
      <c r="W240" s="4">
        <v>3441067</v>
      </c>
      <c r="X240" s="9">
        <f t="shared" si="46"/>
        <v>20123.198830409357</v>
      </c>
      <c r="Z240" s="4">
        <v>171</v>
      </c>
      <c r="AA240" s="4">
        <v>3676361</v>
      </c>
      <c r="AB240" s="9">
        <f t="shared" si="47"/>
        <v>21499.187134502925</v>
      </c>
      <c r="AD240" s="4">
        <v>168</v>
      </c>
      <c r="AE240" s="4">
        <v>3839594</v>
      </c>
      <c r="AF240" s="9">
        <f t="shared" si="50"/>
        <v>22854.72619047619</v>
      </c>
      <c r="AH240" s="4">
        <v>170</v>
      </c>
      <c r="AI240" s="4">
        <v>3963189</v>
      </c>
      <c r="AJ240" s="9">
        <f t="shared" si="48"/>
        <v>23312.876470588235</v>
      </c>
      <c r="AL240" s="4"/>
      <c r="AM240" s="4"/>
      <c r="AN240" s="9" t="e">
        <f t="shared" si="51"/>
        <v>#DIV/0!</v>
      </c>
      <c r="AP240" s="4"/>
      <c r="AQ240" s="4"/>
      <c r="AR240" s="9" t="e">
        <f t="shared" si="52"/>
        <v>#DIV/0!</v>
      </c>
    </row>
    <row r="241" spans="1:44" ht="12">
      <c r="A241" s="1" t="s">
        <v>171</v>
      </c>
      <c r="B241" s="4">
        <v>2904</v>
      </c>
      <c r="C241" s="4">
        <v>54147255</v>
      </c>
      <c r="D241" s="9">
        <f t="shared" si="41"/>
        <v>18645.74896694215</v>
      </c>
      <c r="F241" s="4">
        <v>2984</v>
      </c>
      <c r="G241" s="4">
        <v>58297959</v>
      </c>
      <c r="H241" s="9">
        <f t="shared" si="42"/>
        <v>19536.8495308311</v>
      </c>
      <c r="J241" s="4">
        <v>2965</v>
      </c>
      <c r="K241" s="4">
        <v>62814842</v>
      </c>
      <c r="L241" s="9">
        <f t="shared" si="43"/>
        <v>21185.44418212479</v>
      </c>
      <c r="N241" s="4">
        <v>3023</v>
      </c>
      <c r="O241" s="4">
        <v>65678629</v>
      </c>
      <c r="P241" s="9">
        <f t="shared" si="44"/>
        <v>21726.307972213035</v>
      </c>
      <c r="R241" s="4">
        <v>3047</v>
      </c>
      <c r="S241" s="4">
        <v>62901738</v>
      </c>
      <c r="T241" s="9">
        <f t="shared" si="45"/>
        <v>20643.826058418115</v>
      </c>
      <c r="V241" s="4">
        <v>2967</v>
      </c>
      <c r="W241" s="4">
        <v>63187271</v>
      </c>
      <c r="X241" s="9">
        <f t="shared" si="46"/>
        <v>21296.687226154365</v>
      </c>
      <c r="Z241" s="4">
        <v>2935</v>
      </c>
      <c r="AA241" s="4">
        <v>64011330</v>
      </c>
      <c r="AB241" s="9">
        <f t="shared" si="47"/>
        <v>21809.652470187393</v>
      </c>
      <c r="AD241" s="4">
        <v>2934</v>
      </c>
      <c r="AE241" s="4">
        <v>64514038</v>
      </c>
      <c r="AF241" s="9">
        <f t="shared" si="50"/>
        <v>21988.424676209954</v>
      </c>
      <c r="AH241" s="4">
        <v>2929</v>
      </c>
      <c r="AI241" s="4">
        <v>65260460</v>
      </c>
      <c r="AJ241" s="9">
        <f t="shared" si="48"/>
        <v>22280.798907476954</v>
      </c>
      <c r="AL241" s="4"/>
      <c r="AM241" s="4"/>
      <c r="AN241" s="9" t="e">
        <f t="shared" si="51"/>
        <v>#DIV/0!</v>
      </c>
      <c r="AP241" s="4"/>
      <c r="AQ241" s="4"/>
      <c r="AR241" s="9" t="e">
        <f t="shared" si="52"/>
        <v>#DIV/0!</v>
      </c>
    </row>
    <row r="242" spans="1:44" ht="12">
      <c r="A242" s="1" t="s">
        <v>172</v>
      </c>
      <c r="B242" s="4">
        <v>4370</v>
      </c>
      <c r="C242" s="4">
        <v>83946348</v>
      </c>
      <c r="D242" s="9">
        <f t="shared" si="41"/>
        <v>19209.69061784897</v>
      </c>
      <c r="F242" s="4">
        <v>4413</v>
      </c>
      <c r="G242" s="4">
        <v>90626685</v>
      </c>
      <c r="H242" s="9">
        <f t="shared" si="42"/>
        <v>20536.2984364378</v>
      </c>
      <c r="J242" s="4">
        <v>4429</v>
      </c>
      <c r="K242" s="4">
        <v>94885427</v>
      </c>
      <c r="L242" s="9">
        <f t="shared" si="43"/>
        <v>21423.66832242041</v>
      </c>
      <c r="N242" s="4">
        <v>4511</v>
      </c>
      <c r="O242" s="4">
        <v>96737727</v>
      </c>
      <c r="P242" s="9">
        <f t="shared" si="44"/>
        <v>21444.851917534914</v>
      </c>
      <c r="R242" s="4">
        <v>4549</v>
      </c>
      <c r="S242" s="4">
        <v>98460094</v>
      </c>
      <c r="T242" s="9">
        <f t="shared" si="45"/>
        <v>21644.338096284897</v>
      </c>
      <c r="V242" s="4">
        <v>4584</v>
      </c>
      <c r="W242" s="4">
        <v>99228936</v>
      </c>
      <c r="X242" s="9">
        <f t="shared" si="46"/>
        <v>21646.801047120418</v>
      </c>
      <c r="Z242" s="4">
        <v>4596</v>
      </c>
      <c r="AA242" s="4">
        <v>101903007</v>
      </c>
      <c r="AB242" s="9">
        <f t="shared" si="47"/>
        <v>22172.10770234987</v>
      </c>
      <c r="AD242" s="4">
        <v>4611</v>
      </c>
      <c r="AE242" s="4">
        <v>103938134</v>
      </c>
      <c r="AF242" s="9">
        <f t="shared" si="50"/>
        <v>22541.343309477335</v>
      </c>
      <c r="AH242" s="4">
        <v>4574</v>
      </c>
      <c r="AI242" s="4">
        <v>104464494</v>
      </c>
      <c r="AJ242" s="9">
        <f t="shared" si="48"/>
        <v>22838.76125929165</v>
      </c>
      <c r="AL242" s="4"/>
      <c r="AM242" s="4"/>
      <c r="AN242" s="9" t="e">
        <f t="shared" si="51"/>
        <v>#DIV/0!</v>
      </c>
      <c r="AP242" s="4"/>
      <c r="AQ242" s="4"/>
      <c r="AR242" s="9" t="e">
        <f t="shared" si="52"/>
        <v>#DIV/0!</v>
      </c>
    </row>
    <row r="243" spans="1:44" ht="12">
      <c r="A243" s="1" t="s">
        <v>173</v>
      </c>
      <c r="B243" s="4">
        <v>2746</v>
      </c>
      <c r="C243" s="4">
        <v>55528923</v>
      </c>
      <c r="D243" s="9">
        <f t="shared" si="41"/>
        <v>20221.74908958485</v>
      </c>
      <c r="F243" s="4">
        <v>2780</v>
      </c>
      <c r="G243" s="4">
        <v>58704923</v>
      </c>
      <c r="H243" s="9">
        <f t="shared" si="42"/>
        <v>21116.878776978418</v>
      </c>
      <c r="J243" s="4">
        <v>2818</v>
      </c>
      <c r="K243" s="4">
        <v>61438805</v>
      </c>
      <c r="L243" s="9">
        <f t="shared" si="43"/>
        <v>21802.272888573458</v>
      </c>
      <c r="N243" s="4">
        <v>2829</v>
      </c>
      <c r="O243" s="4">
        <v>63274691</v>
      </c>
      <c r="P243" s="9">
        <f t="shared" si="44"/>
        <v>22366.451396253095</v>
      </c>
      <c r="R243" s="4">
        <v>2871</v>
      </c>
      <c r="S243" s="4">
        <v>64068254</v>
      </c>
      <c r="T243" s="9">
        <f t="shared" si="45"/>
        <v>22315.657958899337</v>
      </c>
      <c r="V243" s="4">
        <v>2853</v>
      </c>
      <c r="W243" s="4">
        <v>65525377</v>
      </c>
      <c r="X243" s="9">
        <f t="shared" si="46"/>
        <v>22967.184367332633</v>
      </c>
      <c r="Z243" s="4">
        <v>8151</v>
      </c>
      <c r="AA243" s="4">
        <v>181466930</v>
      </c>
      <c r="AB243" s="9">
        <f t="shared" si="47"/>
        <v>22263.14930683352</v>
      </c>
      <c r="AD243" s="4">
        <v>2891</v>
      </c>
      <c r="AE243" s="4">
        <v>67719461</v>
      </c>
      <c r="AF243" s="9">
        <f t="shared" si="50"/>
        <v>23424.234175025944</v>
      </c>
      <c r="AH243" s="4">
        <v>2855</v>
      </c>
      <c r="AI243" s="4">
        <v>68369309</v>
      </c>
      <c r="AJ243" s="9">
        <f t="shared" si="48"/>
        <v>23947.218563922943</v>
      </c>
      <c r="AL243" s="4"/>
      <c r="AM243" s="4"/>
      <c r="AN243" s="9" t="e">
        <f t="shared" si="51"/>
        <v>#DIV/0!</v>
      </c>
      <c r="AP243" s="4"/>
      <c r="AQ243" s="4"/>
      <c r="AR243" s="9" t="e">
        <f t="shared" si="52"/>
        <v>#DIV/0!</v>
      </c>
    </row>
    <row r="244" spans="1:44" ht="12">
      <c r="A244" s="1" t="s">
        <v>174</v>
      </c>
      <c r="B244" s="4">
        <v>7802</v>
      </c>
      <c r="C244" s="4">
        <v>148454262</v>
      </c>
      <c r="D244" s="9">
        <f t="shared" si="41"/>
        <v>19027.718790053834</v>
      </c>
      <c r="F244" s="4">
        <v>8045</v>
      </c>
      <c r="G244" s="4">
        <v>159731634</v>
      </c>
      <c r="H244" s="9">
        <f t="shared" si="42"/>
        <v>19854.771162212553</v>
      </c>
      <c r="J244" s="4">
        <v>8024</v>
      </c>
      <c r="K244" s="4">
        <v>171166997</v>
      </c>
      <c r="L244" s="9">
        <f t="shared" si="43"/>
        <v>21331.878988035893</v>
      </c>
      <c r="N244" s="4">
        <v>8267</v>
      </c>
      <c r="O244" s="4">
        <v>174703394</v>
      </c>
      <c r="P244" s="9">
        <f t="shared" si="44"/>
        <v>21132.622958751665</v>
      </c>
      <c r="R244" s="4">
        <v>8136</v>
      </c>
      <c r="S244" s="4">
        <v>173029490</v>
      </c>
      <c r="T244" s="9">
        <f t="shared" si="45"/>
        <v>21267.144788593905</v>
      </c>
      <c r="V244" s="4">
        <v>8061</v>
      </c>
      <c r="W244" s="4">
        <v>175019437</v>
      </c>
      <c r="X244" s="9">
        <f t="shared" si="46"/>
        <v>21711.876566182855</v>
      </c>
      <c r="Z244" s="4">
        <v>2874</v>
      </c>
      <c r="AA244" s="4">
        <v>65394489</v>
      </c>
      <c r="AB244" s="9">
        <f t="shared" si="47"/>
        <v>22753.823590814198</v>
      </c>
      <c r="AD244" s="4">
        <v>8150</v>
      </c>
      <c r="AE244" s="4">
        <v>183197648</v>
      </c>
      <c r="AF244" s="9">
        <f t="shared" si="50"/>
        <v>22478.239018404907</v>
      </c>
      <c r="AH244" s="4">
        <v>8164</v>
      </c>
      <c r="AI244" s="4">
        <v>189468730</v>
      </c>
      <c r="AJ244" s="9">
        <f t="shared" si="48"/>
        <v>23207.83072023518</v>
      </c>
      <c r="AL244" s="4"/>
      <c r="AM244" s="4"/>
      <c r="AN244" s="9" t="e">
        <f t="shared" si="51"/>
        <v>#DIV/0!</v>
      </c>
      <c r="AP244" s="4"/>
      <c r="AQ244" s="4"/>
      <c r="AR244" s="9" t="e">
        <f t="shared" si="52"/>
        <v>#DIV/0!</v>
      </c>
    </row>
    <row r="245" spans="1:44" ht="12">
      <c r="A245" s="1" t="s">
        <v>175</v>
      </c>
      <c r="B245" s="4">
        <v>3299</v>
      </c>
      <c r="C245" s="4">
        <v>64295511</v>
      </c>
      <c r="D245" s="9">
        <f t="shared" si="41"/>
        <v>19489.394058805698</v>
      </c>
      <c r="F245" s="4">
        <v>3427</v>
      </c>
      <c r="G245" s="4">
        <v>68564297</v>
      </c>
      <c r="H245" s="9">
        <f t="shared" si="42"/>
        <v>20007.089874525824</v>
      </c>
      <c r="J245" s="4">
        <v>3385</v>
      </c>
      <c r="K245" s="4">
        <v>72149336</v>
      </c>
      <c r="L245" s="9">
        <f t="shared" si="43"/>
        <v>21314.42717872969</v>
      </c>
      <c r="N245" s="4">
        <v>3488</v>
      </c>
      <c r="O245" s="4">
        <v>76190463</v>
      </c>
      <c r="P245" s="9">
        <f t="shared" si="44"/>
        <v>21843.59604357798</v>
      </c>
      <c r="R245" s="4">
        <v>3506</v>
      </c>
      <c r="S245" s="4">
        <v>75671766</v>
      </c>
      <c r="T245" s="9">
        <f t="shared" si="45"/>
        <v>21583.50427837992</v>
      </c>
      <c r="V245" s="4">
        <v>3486</v>
      </c>
      <c r="W245" s="4">
        <v>77042856</v>
      </c>
      <c r="X245" s="9">
        <f t="shared" si="46"/>
        <v>22100.647160068846</v>
      </c>
      <c r="Z245" s="4">
        <v>3468</v>
      </c>
      <c r="AA245" s="4">
        <v>77708060</v>
      </c>
      <c r="AB245" s="9">
        <f t="shared" si="47"/>
        <v>22407.168396770474</v>
      </c>
      <c r="AD245" s="4">
        <v>3373</v>
      </c>
      <c r="AE245" s="4">
        <v>76482147</v>
      </c>
      <c r="AF245" s="9">
        <f t="shared" si="50"/>
        <v>22674.813815594425</v>
      </c>
      <c r="AH245" s="4">
        <v>3300</v>
      </c>
      <c r="AI245" s="4">
        <v>77067939</v>
      </c>
      <c r="AJ245" s="9">
        <f t="shared" si="48"/>
        <v>23353.92090909091</v>
      </c>
      <c r="AL245" s="4"/>
      <c r="AM245" s="4"/>
      <c r="AN245" s="9" t="e">
        <f t="shared" si="51"/>
        <v>#DIV/0!</v>
      </c>
      <c r="AP245" s="4"/>
      <c r="AQ245" s="4"/>
      <c r="AR245" s="9" t="e">
        <f t="shared" si="52"/>
        <v>#DIV/0!</v>
      </c>
    </row>
    <row r="246" spans="1:44" ht="12">
      <c r="A246" s="1" t="s">
        <v>176</v>
      </c>
      <c r="B246" s="4">
        <v>99</v>
      </c>
      <c r="C246" s="4">
        <v>1773651</v>
      </c>
      <c r="D246" s="9">
        <f t="shared" si="41"/>
        <v>17915.666666666668</v>
      </c>
      <c r="F246" s="4">
        <v>102</v>
      </c>
      <c r="G246" s="4">
        <v>1811799</v>
      </c>
      <c r="H246" s="9">
        <f t="shared" si="42"/>
        <v>17762.735294117647</v>
      </c>
      <c r="J246" s="4">
        <v>97</v>
      </c>
      <c r="K246" s="4">
        <v>1941397</v>
      </c>
      <c r="L246" s="9">
        <f t="shared" si="43"/>
        <v>20014.40206185567</v>
      </c>
      <c r="N246" s="4">
        <v>97</v>
      </c>
      <c r="O246" s="4">
        <v>2011239</v>
      </c>
      <c r="P246" s="9">
        <f t="shared" si="44"/>
        <v>20734.422680412372</v>
      </c>
      <c r="R246" s="4">
        <v>96</v>
      </c>
      <c r="S246" s="4">
        <v>1996579</v>
      </c>
      <c r="T246" s="9">
        <f t="shared" si="45"/>
        <v>20797.697916666668</v>
      </c>
      <c r="V246" s="4">
        <v>90</v>
      </c>
      <c r="W246" s="4">
        <v>1910679</v>
      </c>
      <c r="X246" s="9">
        <f t="shared" si="46"/>
        <v>21229.766666666666</v>
      </c>
      <c r="Z246" s="4">
        <v>88</v>
      </c>
      <c r="AA246" s="4">
        <v>1830560</v>
      </c>
      <c r="AB246" s="9">
        <f t="shared" si="47"/>
        <v>20801.81818181818</v>
      </c>
      <c r="AD246" s="4">
        <v>84</v>
      </c>
      <c r="AE246" s="4">
        <v>1769397</v>
      </c>
      <c r="AF246" s="9">
        <f t="shared" si="50"/>
        <v>21064.25</v>
      </c>
      <c r="AH246" s="4">
        <v>82</v>
      </c>
      <c r="AI246" s="4">
        <v>1743304</v>
      </c>
      <c r="AJ246" s="9">
        <f t="shared" si="48"/>
        <v>21259.80487804878</v>
      </c>
      <c r="AL246" s="4"/>
      <c r="AM246" s="4"/>
      <c r="AN246" s="9" t="e">
        <f t="shared" si="51"/>
        <v>#DIV/0!</v>
      </c>
      <c r="AP246" s="4"/>
      <c r="AQ246" s="4"/>
      <c r="AR246" s="9" t="e">
        <f t="shared" si="52"/>
        <v>#DIV/0!</v>
      </c>
    </row>
    <row r="247" spans="1:44" ht="12">
      <c r="A247" s="1" t="s">
        <v>177</v>
      </c>
      <c r="B247" s="4">
        <v>615</v>
      </c>
      <c r="C247" s="4">
        <v>10344379</v>
      </c>
      <c r="D247" s="9">
        <f t="shared" si="41"/>
        <v>16820.128455284554</v>
      </c>
      <c r="F247" s="4">
        <v>619</v>
      </c>
      <c r="G247" s="4">
        <v>11095945</v>
      </c>
      <c r="H247" s="9">
        <f t="shared" si="42"/>
        <v>17925.59773828756</v>
      </c>
      <c r="J247" s="4">
        <v>598</v>
      </c>
      <c r="K247" s="4">
        <v>11240614</v>
      </c>
      <c r="L247" s="9">
        <f t="shared" si="43"/>
        <v>18797.01337792642</v>
      </c>
      <c r="N247" s="4">
        <v>582</v>
      </c>
      <c r="O247" s="4">
        <v>11192235</v>
      </c>
      <c r="P247" s="9">
        <f t="shared" si="44"/>
        <v>19230.644329896906</v>
      </c>
      <c r="R247" s="4">
        <v>630</v>
      </c>
      <c r="S247" s="4">
        <v>11617981</v>
      </c>
      <c r="T247" s="9">
        <f t="shared" si="45"/>
        <v>18441.239682539683</v>
      </c>
      <c r="V247" s="4">
        <v>610</v>
      </c>
      <c r="W247" s="4">
        <v>11651406</v>
      </c>
      <c r="X247" s="9">
        <f t="shared" si="46"/>
        <v>19100.665573770493</v>
      </c>
      <c r="Z247" s="4">
        <v>617</v>
      </c>
      <c r="AA247" s="4">
        <v>11392217</v>
      </c>
      <c r="AB247" s="9">
        <f t="shared" si="47"/>
        <v>18463.88492706645</v>
      </c>
      <c r="AD247" s="4">
        <v>610</v>
      </c>
      <c r="AE247" s="4">
        <v>11603976</v>
      </c>
      <c r="AF247" s="9">
        <f t="shared" si="50"/>
        <v>19022.911475409837</v>
      </c>
      <c r="AH247" s="4">
        <v>595</v>
      </c>
      <c r="AI247" s="4">
        <v>11576597</v>
      </c>
      <c r="AJ247" s="9">
        <f t="shared" si="48"/>
        <v>19456.46554621849</v>
      </c>
      <c r="AL247" s="4"/>
      <c r="AM247" s="4"/>
      <c r="AN247" s="9" t="e">
        <f t="shared" si="51"/>
        <v>#DIV/0!</v>
      </c>
      <c r="AP247" s="4"/>
      <c r="AQ247" s="4"/>
      <c r="AR247" s="9" t="e">
        <f t="shared" si="52"/>
        <v>#DIV/0!</v>
      </c>
    </row>
    <row r="248" spans="1:44" ht="12">
      <c r="A248" s="1" t="s">
        <v>178</v>
      </c>
      <c r="B248" s="4">
        <v>434</v>
      </c>
      <c r="C248" s="4">
        <v>7295966</v>
      </c>
      <c r="D248" s="9">
        <f t="shared" si="41"/>
        <v>16810.981566820275</v>
      </c>
      <c r="F248" s="4">
        <v>427</v>
      </c>
      <c r="G248" s="4">
        <v>7455429</v>
      </c>
      <c r="H248" s="9">
        <f t="shared" si="42"/>
        <v>17460.02107728337</v>
      </c>
      <c r="J248" s="4">
        <v>422</v>
      </c>
      <c r="K248" s="4">
        <v>7543828</v>
      </c>
      <c r="L248" s="9">
        <f t="shared" si="43"/>
        <v>17876.369668246447</v>
      </c>
      <c r="N248" s="4">
        <v>414</v>
      </c>
      <c r="O248" s="4">
        <v>7370977</v>
      </c>
      <c r="P248" s="9">
        <f t="shared" si="44"/>
        <v>17804.2922705314</v>
      </c>
      <c r="R248" s="4">
        <v>432</v>
      </c>
      <c r="S248" s="4">
        <v>7563809</v>
      </c>
      <c r="T248" s="9">
        <f t="shared" si="45"/>
        <v>17508.81712962963</v>
      </c>
      <c r="V248" s="4">
        <v>423</v>
      </c>
      <c r="W248" s="4">
        <v>7406655</v>
      </c>
      <c r="X248" s="9">
        <f t="shared" si="46"/>
        <v>17509.822695035462</v>
      </c>
      <c r="Z248" s="4">
        <v>409</v>
      </c>
      <c r="AA248" s="4">
        <v>7290143</v>
      </c>
      <c r="AB248" s="9">
        <f t="shared" si="47"/>
        <v>17824.31051344743</v>
      </c>
      <c r="AD248" s="4">
        <v>390</v>
      </c>
      <c r="AE248" s="4">
        <v>7034633</v>
      </c>
      <c r="AF248" s="9">
        <f t="shared" si="50"/>
        <v>18037.520512820513</v>
      </c>
      <c r="AH248" s="4">
        <v>372</v>
      </c>
      <c r="AI248" s="4">
        <v>7026109</v>
      </c>
      <c r="AJ248" s="9">
        <f t="shared" si="48"/>
        <v>18887.389784946237</v>
      </c>
      <c r="AL248" s="4"/>
      <c r="AM248" s="4"/>
      <c r="AN248" s="9" t="e">
        <f t="shared" si="51"/>
        <v>#DIV/0!</v>
      </c>
      <c r="AP248" s="4"/>
      <c r="AQ248" s="4"/>
      <c r="AR248" s="9" t="e">
        <f t="shared" si="52"/>
        <v>#DIV/0!</v>
      </c>
    </row>
    <row r="249" spans="1:44" ht="12">
      <c r="A249" s="1" t="s">
        <v>179</v>
      </c>
      <c r="B249" s="4">
        <v>2751</v>
      </c>
      <c r="C249" s="4">
        <v>52629416</v>
      </c>
      <c r="D249" s="9">
        <f t="shared" si="41"/>
        <v>19131.012722646312</v>
      </c>
      <c r="F249" s="4">
        <v>2777</v>
      </c>
      <c r="G249" s="4">
        <v>54978161</v>
      </c>
      <c r="H249" s="9">
        <f t="shared" si="42"/>
        <v>19797.681310767013</v>
      </c>
      <c r="J249" s="4">
        <v>2722</v>
      </c>
      <c r="K249" s="4">
        <v>58500286</v>
      </c>
      <c r="L249" s="9">
        <f t="shared" si="43"/>
        <v>21491.655400440854</v>
      </c>
      <c r="N249" s="4">
        <v>2752</v>
      </c>
      <c r="O249" s="4">
        <v>59508404</v>
      </c>
      <c r="P249" s="9">
        <f t="shared" si="44"/>
        <v>21623.69331395349</v>
      </c>
      <c r="R249" s="4">
        <v>2730</v>
      </c>
      <c r="S249" s="4">
        <v>57385539</v>
      </c>
      <c r="T249" s="9">
        <f t="shared" si="45"/>
        <v>21020.343956043955</v>
      </c>
      <c r="V249" s="4">
        <v>2708</v>
      </c>
      <c r="W249" s="4">
        <v>58323155</v>
      </c>
      <c r="X249" s="9">
        <f t="shared" si="46"/>
        <v>21537.35413589365</v>
      </c>
      <c r="Z249" s="4">
        <v>2726</v>
      </c>
      <c r="AA249" s="4">
        <v>59153714</v>
      </c>
      <c r="AB249" s="9">
        <f t="shared" si="47"/>
        <v>21699.821716801172</v>
      </c>
      <c r="AD249" s="4">
        <v>2691</v>
      </c>
      <c r="AE249" s="4">
        <v>59627320</v>
      </c>
      <c r="AF249" s="9">
        <f t="shared" si="50"/>
        <v>22158.052768487552</v>
      </c>
      <c r="AH249" s="4">
        <v>2740</v>
      </c>
      <c r="AI249" s="4">
        <v>61146751</v>
      </c>
      <c r="AJ249" s="9">
        <f t="shared" si="48"/>
        <v>22316.332481751826</v>
      </c>
      <c r="AL249" s="4"/>
      <c r="AM249" s="4"/>
      <c r="AN249" s="9" t="e">
        <f t="shared" si="51"/>
        <v>#DIV/0!</v>
      </c>
      <c r="AP249" s="4"/>
      <c r="AQ249" s="4"/>
      <c r="AR249" s="9" t="e">
        <f t="shared" si="52"/>
        <v>#DIV/0!</v>
      </c>
    </row>
    <row r="250" spans="1:44" ht="12">
      <c r="A250" s="1" t="s">
        <v>180</v>
      </c>
      <c r="B250" s="4">
        <v>837</v>
      </c>
      <c r="C250" s="4">
        <v>13183905</v>
      </c>
      <c r="D250" s="9">
        <f t="shared" si="41"/>
        <v>15751.379928315413</v>
      </c>
      <c r="F250" s="4">
        <v>837</v>
      </c>
      <c r="G250" s="4">
        <v>13991237</v>
      </c>
      <c r="H250" s="9">
        <f t="shared" si="42"/>
        <v>16715.93428912784</v>
      </c>
      <c r="J250" s="4">
        <v>845</v>
      </c>
      <c r="K250" s="4">
        <v>14522578</v>
      </c>
      <c r="L250" s="9">
        <f t="shared" si="43"/>
        <v>17186.482840236687</v>
      </c>
      <c r="N250" s="4">
        <v>833</v>
      </c>
      <c r="O250" s="4">
        <v>14929266</v>
      </c>
      <c r="P250" s="9">
        <f t="shared" si="44"/>
        <v>17922.288115246098</v>
      </c>
      <c r="R250" s="4">
        <v>835</v>
      </c>
      <c r="S250" s="4">
        <v>14678655</v>
      </c>
      <c r="T250" s="9">
        <f t="shared" si="45"/>
        <v>17579.22754491018</v>
      </c>
      <c r="V250" s="4">
        <v>831</v>
      </c>
      <c r="W250" s="4">
        <v>14651198</v>
      </c>
      <c r="X250" s="9">
        <f t="shared" si="46"/>
        <v>17630.80385078219</v>
      </c>
      <c r="Z250" s="4">
        <v>855</v>
      </c>
      <c r="AA250" s="4">
        <v>15384170</v>
      </c>
      <c r="AB250" s="9">
        <f t="shared" si="47"/>
        <v>17993.18128654971</v>
      </c>
      <c r="AD250" s="4">
        <v>826</v>
      </c>
      <c r="AE250" s="4">
        <v>15038220</v>
      </c>
      <c r="AF250" s="9">
        <f t="shared" si="50"/>
        <v>18206.077481840195</v>
      </c>
      <c r="AH250" s="4">
        <v>822</v>
      </c>
      <c r="AI250" s="4">
        <v>14663172</v>
      </c>
      <c r="AJ250" s="9">
        <f t="shared" si="48"/>
        <v>17838.408759124086</v>
      </c>
      <c r="AL250" s="4"/>
      <c r="AM250" s="4"/>
      <c r="AN250" s="9" t="e">
        <f t="shared" si="51"/>
        <v>#DIV/0!</v>
      </c>
      <c r="AP250" s="4"/>
      <c r="AQ250" s="4"/>
      <c r="AR250" s="9" t="e">
        <f t="shared" si="52"/>
        <v>#DIV/0!</v>
      </c>
    </row>
    <row r="251" spans="1:44" ht="12">
      <c r="A251" s="1" t="s">
        <v>181</v>
      </c>
      <c r="B251" s="4">
        <v>882</v>
      </c>
      <c r="C251" s="4">
        <v>15869674</v>
      </c>
      <c r="D251" s="9">
        <f t="shared" si="41"/>
        <v>17992.827664399094</v>
      </c>
      <c r="F251" s="4">
        <v>885</v>
      </c>
      <c r="G251" s="4">
        <v>16410778</v>
      </c>
      <c r="H251" s="9">
        <f t="shared" si="42"/>
        <v>18543.25197740113</v>
      </c>
      <c r="J251" s="4">
        <v>910</v>
      </c>
      <c r="K251" s="4">
        <v>17096804</v>
      </c>
      <c r="L251" s="9">
        <f t="shared" si="43"/>
        <v>18787.696703296704</v>
      </c>
      <c r="N251" s="4">
        <v>887</v>
      </c>
      <c r="O251" s="4">
        <v>17070592</v>
      </c>
      <c r="P251" s="9">
        <f t="shared" si="44"/>
        <v>19245.312288613302</v>
      </c>
      <c r="R251" s="4">
        <v>882</v>
      </c>
      <c r="S251" s="4">
        <v>16974433</v>
      </c>
      <c r="T251" s="9">
        <f t="shared" si="45"/>
        <v>19245.38888888889</v>
      </c>
      <c r="V251" s="4">
        <v>864</v>
      </c>
      <c r="W251" s="4">
        <v>16943348</v>
      </c>
      <c r="X251" s="9">
        <f t="shared" si="46"/>
        <v>19610.35648148148</v>
      </c>
      <c r="Z251" s="4">
        <v>874</v>
      </c>
      <c r="AA251" s="4">
        <v>17159371</v>
      </c>
      <c r="AB251" s="9">
        <f t="shared" si="47"/>
        <v>19633.147597254003</v>
      </c>
      <c r="AD251" s="4">
        <v>846</v>
      </c>
      <c r="AE251" s="4">
        <v>16347825</v>
      </c>
      <c r="AF251" s="9">
        <f t="shared" si="50"/>
        <v>19323.67021276596</v>
      </c>
      <c r="AH251" s="4">
        <v>845</v>
      </c>
      <c r="AI251" s="4">
        <v>17087093</v>
      </c>
      <c r="AJ251" s="9">
        <f t="shared" si="48"/>
        <v>20221.411834319526</v>
      </c>
      <c r="AL251" s="4"/>
      <c r="AM251" s="4"/>
      <c r="AN251" s="9" t="e">
        <f t="shared" si="51"/>
        <v>#DIV/0!</v>
      </c>
      <c r="AP251" s="4"/>
      <c r="AQ251" s="4"/>
      <c r="AR251" s="9" t="e">
        <f t="shared" si="52"/>
        <v>#DIV/0!</v>
      </c>
    </row>
    <row r="252" spans="1:44" ht="12">
      <c r="A252" s="1" t="s">
        <v>182</v>
      </c>
      <c r="B252" s="4">
        <v>8717</v>
      </c>
      <c r="C252" s="4">
        <v>186712764</v>
      </c>
      <c r="D252" s="9">
        <f t="shared" si="41"/>
        <v>21419.383274062176</v>
      </c>
      <c r="F252" s="4">
        <v>8954</v>
      </c>
      <c r="G252" s="4">
        <v>198278167</v>
      </c>
      <c r="H252" s="9">
        <f t="shared" si="42"/>
        <v>22144.08834040652</v>
      </c>
      <c r="J252" s="4">
        <v>8945</v>
      </c>
      <c r="K252" s="4">
        <v>210313391</v>
      </c>
      <c r="L252" s="9">
        <f t="shared" si="43"/>
        <v>23511.83801006149</v>
      </c>
      <c r="N252" s="4">
        <v>9113</v>
      </c>
      <c r="O252" s="4">
        <v>216139061</v>
      </c>
      <c r="P252" s="9">
        <f t="shared" si="44"/>
        <v>23717.662789421705</v>
      </c>
      <c r="R252" s="4">
        <v>9115</v>
      </c>
      <c r="S252" s="4">
        <v>214764905</v>
      </c>
      <c r="T252" s="9">
        <f t="shared" si="45"/>
        <v>23561.70104223807</v>
      </c>
      <c r="V252" s="4">
        <v>9000</v>
      </c>
      <c r="W252" s="4">
        <v>215812528</v>
      </c>
      <c r="X252" s="9">
        <f t="shared" si="46"/>
        <v>23979.169777777777</v>
      </c>
      <c r="Z252" s="4">
        <v>9044</v>
      </c>
      <c r="AA252" s="4">
        <v>218564188</v>
      </c>
      <c r="AB252" s="9">
        <f t="shared" si="47"/>
        <v>24166.761167624943</v>
      </c>
      <c r="AD252" s="4">
        <v>9004</v>
      </c>
      <c r="AE252" s="4">
        <v>220703969</v>
      </c>
      <c r="AF252" s="9">
        <f t="shared" si="50"/>
        <v>24511.769102621056</v>
      </c>
      <c r="AH252" s="4">
        <v>8912</v>
      </c>
      <c r="AI252" s="4">
        <v>220472669</v>
      </c>
      <c r="AJ252" s="9">
        <f t="shared" si="48"/>
        <v>24738.85424147217</v>
      </c>
      <c r="AL252" s="4"/>
      <c r="AM252" s="4"/>
      <c r="AN252" s="9" t="e">
        <f t="shared" si="51"/>
        <v>#DIV/0!</v>
      </c>
      <c r="AP252" s="4"/>
      <c r="AQ252" s="4"/>
      <c r="AR252" s="9" t="e">
        <f t="shared" si="52"/>
        <v>#DIV/0!</v>
      </c>
    </row>
    <row r="253" spans="1:44" ht="12">
      <c r="A253" s="1" t="s">
        <v>183</v>
      </c>
      <c r="B253" s="4">
        <v>1083</v>
      </c>
      <c r="C253" s="4">
        <v>25824286</v>
      </c>
      <c r="D253" s="9">
        <f t="shared" si="41"/>
        <v>23845.13942751616</v>
      </c>
      <c r="F253" s="4">
        <v>1182</v>
      </c>
      <c r="G253" s="4">
        <v>30636003</v>
      </c>
      <c r="H253" s="9">
        <f t="shared" si="42"/>
        <v>25918.78426395939</v>
      </c>
      <c r="J253" s="4">
        <v>1207</v>
      </c>
      <c r="K253" s="4">
        <v>32894257</v>
      </c>
      <c r="L253" s="9">
        <f t="shared" si="43"/>
        <v>27252.905550952775</v>
      </c>
      <c r="N253" s="4">
        <v>1197</v>
      </c>
      <c r="O253" s="4">
        <v>33580476</v>
      </c>
      <c r="P253" s="9">
        <f t="shared" si="44"/>
        <v>28053.864661654134</v>
      </c>
      <c r="R253" s="4">
        <v>1235</v>
      </c>
      <c r="S253" s="4">
        <v>33445173</v>
      </c>
      <c r="T253" s="9">
        <f t="shared" si="45"/>
        <v>27081.111740890687</v>
      </c>
      <c r="V253" s="4">
        <v>1228</v>
      </c>
      <c r="W253" s="4">
        <v>35239634</v>
      </c>
      <c r="X253" s="9">
        <f t="shared" si="46"/>
        <v>28696.77035830619</v>
      </c>
      <c r="Z253" s="4">
        <v>1264</v>
      </c>
      <c r="AA253" s="4">
        <v>35917817</v>
      </c>
      <c r="AB253" s="9">
        <f t="shared" si="47"/>
        <v>28415.994462025315</v>
      </c>
      <c r="AD253" s="4">
        <v>1253</v>
      </c>
      <c r="AE253" s="4">
        <v>34980692</v>
      </c>
      <c r="AF253" s="9">
        <f t="shared" si="50"/>
        <v>27917.551476456505</v>
      </c>
      <c r="AH253" s="4">
        <v>1240</v>
      </c>
      <c r="AI253" s="4">
        <v>34684335</v>
      </c>
      <c r="AJ253" s="9">
        <f t="shared" si="48"/>
        <v>27971.237903225807</v>
      </c>
      <c r="AL253" s="4"/>
      <c r="AM253" s="4"/>
      <c r="AN253" s="9" t="e">
        <f t="shared" si="51"/>
        <v>#DIV/0!</v>
      </c>
      <c r="AP253" s="4"/>
      <c r="AQ253" s="4"/>
      <c r="AR253" s="9" t="e">
        <f t="shared" si="52"/>
        <v>#DIV/0!</v>
      </c>
    </row>
    <row r="254" spans="1:44" ht="12">
      <c r="A254" s="1" t="s">
        <v>184</v>
      </c>
      <c r="B254" s="4">
        <v>2718</v>
      </c>
      <c r="C254" s="4">
        <v>59820105</v>
      </c>
      <c r="D254" s="9">
        <f t="shared" si="41"/>
        <v>22008.868653421632</v>
      </c>
      <c r="F254" s="4">
        <v>2968</v>
      </c>
      <c r="G254" s="4">
        <v>68258384</v>
      </c>
      <c r="H254" s="9">
        <f t="shared" si="42"/>
        <v>22998.107816711592</v>
      </c>
      <c r="J254" s="4">
        <v>3059</v>
      </c>
      <c r="K254" s="4">
        <v>75736173</v>
      </c>
      <c r="L254" s="9">
        <f t="shared" si="43"/>
        <v>24758.47433801896</v>
      </c>
      <c r="N254" s="4">
        <v>3168</v>
      </c>
      <c r="O254" s="4">
        <v>81053726</v>
      </c>
      <c r="P254" s="9">
        <f t="shared" si="44"/>
        <v>25585.140782828283</v>
      </c>
      <c r="R254" s="4">
        <v>3227</v>
      </c>
      <c r="S254" s="4">
        <v>82318545</v>
      </c>
      <c r="T254" s="9">
        <f t="shared" si="45"/>
        <v>25509.31050511311</v>
      </c>
      <c r="V254" s="4">
        <v>3293</v>
      </c>
      <c r="W254" s="4">
        <v>84308693</v>
      </c>
      <c r="X254" s="9">
        <f t="shared" si="46"/>
        <v>25602.396902520497</v>
      </c>
      <c r="Z254" s="4">
        <v>3397</v>
      </c>
      <c r="AA254" s="4">
        <v>88519585</v>
      </c>
      <c r="AB254" s="9">
        <f t="shared" si="47"/>
        <v>26058.164556962027</v>
      </c>
      <c r="AD254" s="4">
        <v>3403</v>
      </c>
      <c r="AE254" s="4">
        <v>88878165</v>
      </c>
      <c r="AF254" s="9">
        <f t="shared" si="50"/>
        <v>26117.591830737583</v>
      </c>
      <c r="AH254" s="4">
        <v>3405</v>
      </c>
      <c r="AI254" s="4">
        <v>90826359</v>
      </c>
      <c r="AJ254" s="9">
        <f t="shared" si="48"/>
        <v>26674.40792951542</v>
      </c>
      <c r="AL254" s="4"/>
      <c r="AM254" s="4"/>
      <c r="AN254" s="9" t="e">
        <f t="shared" si="51"/>
        <v>#DIV/0!</v>
      </c>
      <c r="AP254" s="4"/>
      <c r="AQ254" s="4"/>
      <c r="AR254" s="9" t="e">
        <f t="shared" si="52"/>
        <v>#DIV/0!</v>
      </c>
    </row>
    <row r="255" spans="1:44" ht="12">
      <c r="A255" s="1" t="s">
        <v>185</v>
      </c>
      <c r="B255" s="4">
        <v>2563</v>
      </c>
      <c r="C255" s="4">
        <v>48806253</v>
      </c>
      <c r="D255" s="9">
        <f t="shared" si="41"/>
        <v>19042.62699960983</v>
      </c>
      <c r="F255" s="4">
        <v>2613</v>
      </c>
      <c r="G255" s="4">
        <v>53709795</v>
      </c>
      <c r="H255" s="9">
        <f t="shared" si="42"/>
        <v>20554.8392652124</v>
      </c>
      <c r="J255" s="4">
        <v>2598</v>
      </c>
      <c r="K255" s="4">
        <v>56900895</v>
      </c>
      <c r="L255" s="9">
        <f t="shared" si="43"/>
        <v>21901.80715935335</v>
      </c>
      <c r="N255" s="4">
        <v>2640</v>
      </c>
      <c r="O255" s="4">
        <v>58870972</v>
      </c>
      <c r="P255" s="9">
        <f t="shared" si="44"/>
        <v>22299.610606060607</v>
      </c>
      <c r="R255" s="4">
        <v>2638</v>
      </c>
      <c r="S255" s="4">
        <v>58593286</v>
      </c>
      <c r="T255" s="9">
        <f t="shared" si="45"/>
        <v>22211.253222137984</v>
      </c>
      <c r="V255" s="4">
        <v>2631</v>
      </c>
      <c r="W255" s="4">
        <v>59878892</v>
      </c>
      <c r="X255" s="9">
        <f t="shared" si="46"/>
        <v>22758.98593690612</v>
      </c>
      <c r="Z255" s="4">
        <v>2673</v>
      </c>
      <c r="AA255" s="4">
        <v>61857162</v>
      </c>
      <c r="AB255" s="9">
        <f t="shared" si="47"/>
        <v>23141.47474747475</v>
      </c>
      <c r="AD255" s="4">
        <v>2661</v>
      </c>
      <c r="AE255" s="4">
        <v>61484054</v>
      </c>
      <c r="AF255" s="9">
        <f t="shared" si="50"/>
        <v>23105.61969184517</v>
      </c>
      <c r="AH255" s="4">
        <v>2641</v>
      </c>
      <c r="AI255" s="4">
        <v>62637620</v>
      </c>
      <c r="AJ255" s="9">
        <f t="shared" si="48"/>
        <v>23717.387353275273</v>
      </c>
      <c r="AL255" s="4"/>
      <c r="AM255" s="4"/>
      <c r="AN255" s="9" t="e">
        <f t="shared" si="51"/>
        <v>#DIV/0!</v>
      </c>
      <c r="AP255" s="4"/>
      <c r="AQ255" s="4"/>
      <c r="AR255" s="9" t="e">
        <f t="shared" si="52"/>
        <v>#DIV/0!</v>
      </c>
    </row>
    <row r="256" spans="1:44" ht="12">
      <c r="A256" s="1" t="s">
        <v>186</v>
      </c>
      <c r="B256" s="4">
        <v>1428</v>
      </c>
      <c r="C256" s="4">
        <v>24789271</v>
      </c>
      <c r="D256" s="9">
        <f t="shared" si="41"/>
        <v>17359.433473389356</v>
      </c>
      <c r="F256" s="4">
        <v>1432</v>
      </c>
      <c r="G256" s="4">
        <v>26195906</v>
      </c>
      <c r="H256" s="9">
        <f t="shared" si="42"/>
        <v>18293.230446927373</v>
      </c>
      <c r="J256" s="4">
        <v>1426</v>
      </c>
      <c r="K256" s="4">
        <v>27792050</v>
      </c>
      <c r="L256" s="9">
        <f t="shared" si="43"/>
        <v>19489.516129032258</v>
      </c>
      <c r="N256" s="4">
        <v>1468</v>
      </c>
      <c r="O256" s="4">
        <v>28806781</v>
      </c>
      <c r="P256" s="9">
        <f t="shared" si="44"/>
        <v>19623.14782016349</v>
      </c>
      <c r="R256" s="4">
        <v>1435</v>
      </c>
      <c r="S256" s="4">
        <v>27534186</v>
      </c>
      <c r="T256" s="9">
        <f t="shared" si="45"/>
        <v>19187.58606271777</v>
      </c>
      <c r="V256" s="4">
        <v>1394</v>
      </c>
      <c r="W256" s="4">
        <v>27339616</v>
      </c>
      <c r="X256" s="9">
        <f t="shared" si="46"/>
        <v>19612.35007173601</v>
      </c>
      <c r="Z256" s="4">
        <v>1406</v>
      </c>
      <c r="AA256" s="4">
        <v>27966661</v>
      </c>
      <c r="AB256" s="9">
        <f t="shared" si="47"/>
        <v>19890.939544807967</v>
      </c>
      <c r="AD256" s="4">
        <v>1403</v>
      </c>
      <c r="AE256" s="4">
        <v>28329693</v>
      </c>
      <c r="AF256" s="9">
        <f t="shared" si="50"/>
        <v>20192.225944404847</v>
      </c>
      <c r="AH256" s="4">
        <v>1343</v>
      </c>
      <c r="AI256" s="4">
        <v>28270357</v>
      </c>
      <c r="AJ256" s="9">
        <f t="shared" si="48"/>
        <v>21050.15413253909</v>
      </c>
      <c r="AL256" s="4"/>
      <c r="AM256" s="4"/>
      <c r="AN256" s="9" t="e">
        <f t="shared" si="51"/>
        <v>#DIV/0!</v>
      </c>
      <c r="AP256" s="4"/>
      <c r="AQ256" s="4"/>
      <c r="AR256" s="9" t="e">
        <f t="shared" si="52"/>
        <v>#DIV/0!</v>
      </c>
    </row>
    <row r="257" spans="1:44" ht="12">
      <c r="A257" s="1" t="s">
        <v>187</v>
      </c>
      <c r="B257" s="4">
        <v>2421</v>
      </c>
      <c r="C257" s="4">
        <v>44124592</v>
      </c>
      <c r="D257" s="9">
        <f t="shared" si="41"/>
        <v>18225.771168938456</v>
      </c>
      <c r="F257" s="4">
        <v>2485</v>
      </c>
      <c r="G257" s="4">
        <v>46261857</v>
      </c>
      <c r="H257" s="9">
        <f t="shared" si="42"/>
        <v>18616.441448692152</v>
      </c>
      <c r="J257" s="4">
        <v>2505</v>
      </c>
      <c r="K257" s="4">
        <v>49643913</v>
      </c>
      <c r="L257" s="9">
        <f t="shared" si="43"/>
        <v>19817.929341317365</v>
      </c>
      <c r="N257" s="4">
        <v>2497</v>
      </c>
      <c r="O257" s="4">
        <v>50004070</v>
      </c>
      <c r="P257" s="9">
        <f t="shared" si="44"/>
        <v>20025.65879054866</v>
      </c>
      <c r="R257" s="4">
        <v>2528</v>
      </c>
      <c r="S257" s="4">
        <v>50121924</v>
      </c>
      <c r="T257" s="9">
        <f t="shared" si="45"/>
        <v>19826.710443037973</v>
      </c>
      <c r="V257" s="4">
        <v>2505</v>
      </c>
      <c r="W257" s="4">
        <v>50319211</v>
      </c>
      <c r="X257" s="9">
        <f t="shared" si="46"/>
        <v>20087.509381237523</v>
      </c>
      <c r="Z257" s="4">
        <v>2522</v>
      </c>
      <c r="AA257" s="4">
        <v>51328119</v>
      </c>
      <c r="AB257" s="9">
        <f t="shared" si="47"/>
        <v>20352.14869151467</v>
      </c>
      <c r="AD257" s="4">
        <v>2509</v>
      </c>
      <c r="AE257" s="4">
        <v>52419282</v>
      </c>
      <c r="AF257" s="9">
        <f t="shared" si="50"/>
        <v>20892.499800717418</v>
      </c>
      <c r="AH257" s="4">
        <v>2464</v>
      </c>
      <c r="AI257" s="4">
        <v>52725873</v>
      </c>
      <c r="AJ257" s="9">
        <f t="shared" si="48"/>
        <v>21398.48741883117</v>
      </c>
      <c r="AL257" s="4"/>
      <c r="AM257" s="4"/>
      <c r="AN257" s="9" t="e">
        <f t="shared" si="51"/>
        <v>#DIV/0!</v>
      </c>
      <c r="AP257" s="4"/>
      <c r="AQ257" s="4"/>
      <c r="AR257" s="9" t="e">
        <f t="shared" si="52"/>
        <v>#DIV/0!</v>
      </c>
    </row>
    <row r="258" spans="1:44" ht="12">
      <c r="A258" s="1" t="s">
        <v>188</v>
      </c>
      <c r="B258" s="4">
        <v>3315</v>
      </c>
      <c r="C258" s="4">
        <v>61529601</v>
      </c>
      <c r="D258" s="9">
        <f t="shared" si="41"/>
        <v>18560.96561085973</v>
      </c>
      <c r="F258" s="4">
        <v>3349</v>
      </c>
      <c r="G258" s="4">
        <v>63769601</v>
      </c>
      <c r="H258" s="9">
        <f t="shared" si="42"/>
        <v>19041.38578680203</v>
      </c>
      <c r="J258" s="4">
        <v>3348</v>
      </c>
      <c r="K258" s="4">
        <v>68542286</v>
      </c>
      <c r="L258" s="9">
        <f t="shared" si="43"/>
        <v>20472.606332138592</v>
      </c>
      <c r="N258" s="4">
        <v>3424</v>
      </c>
      <c r="O258" s="4">
        <v>69745836</v>
      </c>
      <c r="P258" s="9">
        <f t="shared" si="44"/>
        <v>20369.695093457944</v>
      </c>
      <c r="R258" s="4">
        <v>3400</v>
      </c>
      <c r="S258" s="4">
        <v>69319163</v>
      </c>
      <c r="T258" s="9">
        <f t="shared" si="45"/>
        <v>20387.98911764706</v>
      </c>
      <c r="V258" s="4">
        <v>3345</v>
      </c>
      <c r="W258" s="4">
        <v>70126588</v>
      </c>
      <c r="X258" s="9">
        <f t="shared" si="46"/>
        <v>20964.60029895366</v>
      </c>
      <c r="Z258" s="4">
        <v>3352</v>
      </c>
      <c r="AA258" s="4">
        <v>70743517</v>
      </c>
      <c r="AB258" s="9">
        <f t="shared" si="47"/>
        <v>21104.867840095467</v>
      </c>
      <c r="AD258" s="4">
        <v>3309</v>
      </c>
      <c r="AE258" s="4">
        <v>70090728</v>
      </c>
      <c r="AF258" s="9">
        <f aca="true" t="shared" si="53" ref="AF258:AF289">AE258/AD258</f>
        <v>21181.845874886672</v>
      </c>
      <c r="AH258" s="4">
        <v>3263</v>
      </c>
      <c r="AI258" s="4">
        <v>70916630</v>
      </c>
      <c r="AJ258" s="9">
        <f t="shared" si="48"/>
        <v>21733.567269384002</v>
      </c>
      <c r="AL258" s="4"/>
      <c r="AM258" s="4"/>
      <c r="AN258" s="9" t="e">
        <f t="shared" si="51"/>
        <v>#DIV/0!</v>
      </c>
      <c r="AP258" s="4"/>
      <c r="AQ258" s="4"/>
      <c r="AR258" s="9" t="e">
        <f t="shared" si="52"/>
        <v>#DIV/0!</v>
      </c>
    </row>
    <row r="259" spans="1:44" ht="12">
      <c r="A259" s="1" t="s">
        <v>189</v>
      </c>
      <c r="B259" s="4">
        <v>683</v>
      </c>
      <c r="C259" s="4">
        <v>10363890</v>
      </c>
      <c r="D259" s="9">
        <f t="shared" si="41"/>
        <v>15174.070278184481</v>
      </c>
      <c r="F259" s="4">
        <v>690</v>
      </c>
      <c r="G259" s="4">
        <v>11102390</v>
      </c>
      <c r="H259" s="9">
        <f t="shared" si="42"/>
        <v>16090.420289855072</v>
      </c>
      <c r="J259" s="4">
        <v>723</v>
      </c>
      <c r="K259" s="4">
        <v>11439560</v>
      </c>
      <c r="L259" s="9">
        <f t="shared" si="43"/>
        <v>15822.351313969571</v>
      </c>
      <c r="N259" s="4">
        <v>705</v>
      </c>
      <c r="O259" s="4">
        <v>11466463</v>
      </c>
      <c r="P259" s="9">
        <f t="shared" si="44"/>
        <v>16264.486524822694</v>
      </c>
      <c r="R259" s="4">
        <v>735</v>
      </c>
      <c r="S259" s="4">
        <v>11600781</v>
      </c>
      <c r="T259" s="9">
        <f t="shared" si="45"/>
        <v>15783.375510204081</v>
      </c>
      <c r="V259" s="4">
        <v>702</v>
      </c>
      <c r="W259" s="4">
        <v>11862172</v>
      </c>
      <c r="X259" s="9">
        <f t="shared" si="46"/>
        <v>16897.680911680913</v>
      </c>
      <c r="Z259" s="4">
        <v>724</v>
      </c>
      <c r="AA259" s="4">
        <v>12291957</v>
      </c>
      <c r="AB259" s="9">
        <f t="shared" si="47"/>
        <v>16977.841160220996</v>
      </c>
      <c r="AD259" s="4">
        <v>695</v>
      </c>
      <c r="AE259" s="4">
        <v>12345856</v>
      </c>
      <c r="AF259" s="9">
        <f t="shared" si="53"/>
        <v>17763.821582733814</v>
      </c>
      <c r="AH259" s="4">
        <v>686</v>
      </c>
      <c r="AI259" s="4">
        <v>12120922</v>
      </c>
      <c r="AJ259" s="9">
        <f t="shared" si="48"/>
        <v>17668.98250728863</v>
      </c>
      <c r="AL259" s="4"/>
      <c r="AM259" s="4"/>
      <c r="AN259" s="9" t="e">
        <f t="shared" si="51"/>
        <v>#DIV/0!</v>
      </c>
      <c r="AP259" s="4"/>
      <c r="AQ259" s="4"/>
      <c r="AR259" s="9" t="e">
        <f t="shared" si="52"/>
        <v>#DIV/0!</v>
      </c>
    </row>
    <row r="260" spans="1:44" ht="12">
      <c r="A260" s="1" t="s">
        <v>190</v>
      </c>
      <c r="B260" s="4">
        <v>1423</v>
      </c>
      <c r="C260" s="4">
        <v>25027518</v>
      </c>
      <c r="D260" s="9">
        <f t="shared" si="41"/>
        <v>17587.85523541813</v>
      </c>
      <c r="F260" s="4">
        <v>1425</v>
      </c>
      <c r="G260" s="4">
        <v>26779197</v>
      </c>
      <c r="H260" s="9">
        <f t="shared" si="42"/>
        <v>18792.41894736842</v>
      </c>
      <c r="J260" s="4">
        <v>1419</v>
      </c>
      <c r="K260" s="4">
        <v>28968580</v>
      </c>
      <c r="L260" s="9">
        <f t="shared" si="43"/>
        <v>20414.78505990134</v>
      </c>
      <c r="N260" s="4">
        <v>1439</v>
      </c>
      <c r="O260" s="4">
        <v>30261272</v>
      </c>
      <c r="P260" s="9">
        <f t="shared" si="44"/>
        <v>21029.37595552467</v>
      </c>
      <c r="R260" s="4">
        <v>1411</v>
      </c>
      <c r="S260" s="4">
        <v>29631995</v>
      </c>
      <c r="T260" s="9">
        <f t="shared" si="45"/>
        <v>21000.70517363572</v>
      </c>
      <c r="V260" s="4">
        <v>1378</v>
      </c>
      <c r="W260" s="4">
        <v>30494700</v>
      </c>
      <c r="X260" s="9">
        <f t="shared" si="46"/>
        <v>22129.680696661828</v>
      </c>
      <c r="Z260" s="4">
        <v>1393</v>
      </c>
      <c r="AA260" s="4">
        <v>31163755</v>
      </c>
      <c r="AB260" s="9">
        <f t="shared" si="47"/>
        <v>22371.683417085427</v>
      </c>
      <c r="AD260" s="4">
        <v>1383</v>
      </c>
      <c r="AE260" s="4">
        <v>31654314</v>
      </c>
      <c r="AF260" s="9">
        <f t="shared" si="53"/>
        <v>22888.151843817788</v>
      </c>
      <c r="AH260" s="4">
        <v>1380</v>
      </c>
      <c r="AI260" s="4">
        <v>31815700</v>
      </c>
      <c r="AJ260" s="9">
        <f t="shared" si="48"/>
        <v>23054.855072463768</v>
      </c>
      <c r="AL260" s="4"/>
      <c r="AM260" s="4"/>
      <c r="AN260" s="9" t="e">
        <f t="shared" si="51"/>
        <v>#DIV/0!</v>
      </c>
      <c r="AP260" s="4"/>
      <c r="AQ260" s="4"/>
      <c r="AR260" s="9" t="e">
        <f t="shared" si="52"/>
        <v>#DIV/0!</v>
      </c>
    </row>
    <row r="261" spans="1:44" ht="12">
      <c r="A261" s="1" t="s">
        <v>191</v>
      </c>
      <c r="B261" s="4">
        <v>334</v>
      </c>
      <c r="C261" s="4">
        <v>5710524</v>
      </c>
      <c r="D261" s="9">
        <f t="shared" si="41"/>
        <v>17097.377245508982</v>
      </c>
      <c r="F261" s="4">
        <v>334</v>
      </c>
      <c r="G261" s="4">
        <v>5990448</v>
      </c>
      <c r="H261" s="9">
        <f t="shared" si="42"/>
        <v>17935.473053892216</v>
      </c>
      <c r="J261" s="4">
        <v>325</v>
      </c>
      <c r="K261" s="4">
        <v>6433025</v>
      </c>
      <c r="L261" s="9">
        <f t="shared" si="43"/>
        <v>19793.923076923078</v>
      </c>
      <c r="N261" s="4">
        <v>328</v>
      </c>
      <c r="O261" s="4">
        <v>6557522</v>
      </c>
      <c r="P261" s="9">
        <f t="shared" si="44"/>
        <v>19992.44512195122</v>
      </c>
      <c r="R261" s="4">
        <v>330</v>
      </c>
      <c r="S261" s="4">
        <v>6652005</v>
      </c>
      <c r="T261" s="9">
        <f t="shared" si="45"/>
        <v>20157.590909090908</v>
      </c>
      <c r="V261" s="4">
        <v>345</v>
      </c>
      <c r="W261" s="4">
        <v>7084512</v>
      </c>
      <c r="X261" s="9">
        <f t="shared" si="46"/>
        <v>20534.817391304347</v>
      </c>
      <c r="Z261" s="4">
        <v>330</v>
      </c>
      <c r="AA261" s="4">
        <v>6669257</v>
      </c>
      <c r="AB261" s="9">
        <f t="shared" si="47"/>
        <v>20209.869696969698</v>
      </c>
      <c r="AD261" s="4">
        <v>317</v>
      </c>
      <c r="AE261" s="4">
        <v>6402409</v>
      </c>
      <c r="AF261" s="9">
        <f t="shared" si="53"/>
        <v>20196.8738170347</v>
      </c>
      <c r="AH261" s="4">
        <v>313</v>
      </c>
      <c r="AI261" s="4">
        <v>6502637</v>
      </c>
      <c r="AJ261" s="9">
        <f t="shared" si="48"/>
        <v>20775.19808306709</v>
      </c>
      <c r="AL261" s="4"/>
      <c r="AM261" s="4"/>
      <c r="AN261" s="9" t="e">
        <f t="shared" si="51"/>
        <v>#DIV/0!</v>
      </c>
      <c r="AP261" s="4"/>
      <c r="AQ261" s="4"/>
      <c r="AR261" s="9" t="e">
        <f t="shared" si="52"/>
        <v>#DIV/0!</v>
      </c>
    </row>
    <row r="262" spans="1:44" ht="12">
      <c r="A262" s="1" t="s">
        <v>192</v>
      </c>
      <c r="B262" s="4">
        <v>485</v>
      </c>
      <c r="C262" s="4">
        <v>7620997</v>
      </c>
      <c r="D262" s="9">
        <f t="shared" si="41"/>
        <v>15713.39587628866</v>
      </c>
      <c r="F262" s="4">
        <v>462</v>
      </c>
      <c r="G262" s="4">
        <v>7679922</v>
      </c>
      <c r="H262" s="9">
        <f t="shared" si="42"/>
        <v>16623.20779220779</v>
      </c>
      <c r="J262" s="4">
        <v>465</v>
      </c>
      <c r="K262" s="4">
        <v>8596385</v>
      </c>
      <c r="L262" s="9">
        <f t="shared" si="43"/>
        <v>18486.84946236559</v>
      </c>
      <c r="N262" s="4">
        <v>489</v>
      </c>
      <c r="O262" s="4">
        <v>8897130</v>
      </c>
      <c r="P262" s="9">
        <f t="shared" si="44"/>
        <v>18194.539877300613</v>
      </c>
      <c r="R262" s="4">
        <v>487</v>
      </c>
      <c r="S262" s="4">
        <v>9114969</v>
      </c>
      <c r="T262" s="9">
        <f t="shared" si="45"/>
        <v>18716.568788501027</v>
      </c>
      <c r="V262" s="4">
        <v>480</v>
      </c>
      <c r="W262" s="4">
        <v>9245564</v>
      </c>
      <c r="X262" s="9">
        <f t="shared" si="46"/>
        <v>19261.591666666667</v>
      </c>
      <c r="Z262" s="4">
        <v>485</v>
      </c>
      <c r="AA262" s="4">
        <v>9745399</v>
      </c>
      <c r="AB262" s="9">
        <f t="shared" si="47"/>
        <v>20093.60618556701</v>
      </c>
      <c r="AD262" s="4">
        <v>473</v>
      </c>
      <c r="AE262" s="4">
        <v>9891094</v>
      </c>
      <c r="AF262" s="9">
        <f t="shared" si="53"/>
        <v>20911.40380549683</v>
      </c>
      <c r="AH262" s="4">
        <v>482</v>
      </c>
      <c r="AI262" s="4">
        <v>9784788</v>
      </c>
      <c r="AJ262" s="9">
        <f t="shared" si="48"/>
        <v>20300.390041493774</v>
      </c>
      <c r="AL262" s="4"/>
      <c r="AM262" s="4"/>
      <c r="AN262" s="9" t="e">
        <f t="shared" si="51"/>
        <v>#DIV/0!</v>
      </c>
      <c r="AP262" s="4"/>
      <c r="AQ262" s="4"/>
      <c r="AR262" s="9" t="e">
        <f t="shared" si="52"/>
        <v>#DIV/0!</v>
      </c>
    </row>
    <row r="263" spans="1:44" ht="12">
      <c r="A263" s="1" t="s">
        <v>193</v>
      </c>
      <c r="B263" s="4">
        <v>62338</v>
      </c>
      <c r="C263" s="4">
        <v>1443254322</v>
      </c>
      <c r="D263" s="9">
        <f t="shared" si="41"/>
        <v>23152.079341653567</v>
      </c>
      <c r="F263" s="4">
        <v>63106</v>
      </c>
      <c r="G263" s="4">
        <v>1518269179</v>
      </c>
      <c r="H263" s="9">
        <f t="shared" si="42"/>
        <v>24059.030504230977</v>
      </c>
      <c r="J263" s="4">
        <v>62698</v>
      </c>
      <c r="K263" s="4">
        <v>1594137450</v>
      </c>
      <c r="L263" s="9">
        <f t="shared" si="43"/>
        <v>25425.650738460557</v>
      </c>
      <c r="N263" s="4">
        <v>62626</v>
      </c>
      <c r="O263" s="4">
        <v>1609358989</v>
      </c>
      <c r="P263" s="9">
        <f t="shared" si="44"/>
        <v>25697.936783444577</v>
      </c>
      <c r="R263" s="4">
        <v>61956</v>
      </c>
      <c r="S263" s="4">
        <v>1598455995</v>
      </c>
      <c r="T263" s="9">
        <f t="shared" si="45"/>
        <v>25799.857883013752</v>
      </c>
      <c r="V263" s="4">
        <v>61623</v>
      </c>
      <c r="W263" s="4">
        <v>1611330838</v>
      </c>
      <c r="X263" s="9">
        <f t="shared" si="46"/>
        <v>26148.205020852605</v>
      </c>
      <c r="Z263" s="4">
        <v>61557</v>
      </c>
      <c r="AA263" s="4">
        <v>1624738193</v>
      </c>
      <c r="AB263" s="9">
        <f t="shared" si="47"/>
        <v>26394.044430365353</v>
      </c>
      <c r="AD263" s="4">
        <v>61209</v>
      </c>
      <c r="AE263" s="4">
        <v>1625669726</v>
      </c>
      <c r="AF263" s="9">
        <f t="shared" si="53"/>
        <v>26559.325033900244</v>
      </c>
      <c r="AH263" s="4">
        <v>60793</v>
      </c>
      <c r="AI263" s="4">
        <v>1638980823</v>
      </c>
      <c r="AJ263" s="9">
        <f t="shared" si="48"/>
        <v>26960.025381211653</v>
      </c>
      <c r="AL263" s="4"/>
      <c r="AM263" s="4"/>
      <c r="AN263" s="9" t="e">
        <f t="shared" si="51"/>
        <v>#DIV/0!</v>
      </c>
      <c r="AP263" s="4"/>
      <c r="AQ263" s="4"/>
      <c r="AR263" s="9" t="e">
        <f t="shared" si="52"/>
        <v>#DIV/0!</v>
      </c>
    </row>
    <row r="264" spans="1:44" ht="12">
      <c r="A264" s="1" t="s">
        <v>194</v>
      </c>
      <c r="B264" s="4">
        <v>1279</v>
      </c>
      <c r="C264" s="4">
        <v>24566265</v>
      </c>
      <c r="D264" s="9">
        <f t="shared" si="41"/>
        <v>19207.400312744332</v>
      </c>
      <c r="F264" s="4">
        <v>1295</v>
      </c>
      <c r="G264" s="4">
        <v>25526731</v>
      </c>
      <c r="H264" s="9">
        <f t="shared" si="42"/>
        <v>19711.76138996139</v>
      </c>
      <c r="J264" s="4">
        <v>1285</v>
      </c>
      <c r="K264" s="4">
        <v>28175103</v>
      </c>
      <c r="L264" s="9">
        <f t="shared" si="43"/>
        <v>21926.15019455253</v>
      </c>
      <c r="N264" s="4">
        <v>1333</v>
      </c>
      <c r="O264" s="4">
        <v>28550292</v>
      </c>
      <c r="P264" s="9">
        <f t="shared" si="44"/>
        <v>21418.073518379595</v>
      </c>
      <c r="R264" s="4">
        <v>1320</v>
      </c>
      <c r="S264" s="4">
        <v>28646527</v>
      </c>
      <c r="T264" s="9">
        <f t="shared" si="45"/>
        <v>21701.914393939394</v>
      </c>
      <c r="V264" s="4">
        <v>1343</v>
      </c>
      <c r="W264" s="4">
        <v>29665472</v>
      </c>
      <c r="X264" s="9">
        <f t="shared" si="46"/>
        <v>22088.959046909902</v>
      </c>
      <c r="Z264" s="4">
        <v>1345</v>
      </c>
      <c r="AA264" s="4">
        <v>29940781</v>
      </c>
      <c r="AB264" s="9">
        <f t="shared" si="47"/>
        <v>22260.803717472118</v>
      </c>
      <c r="AD264" s="4">
        <v>1355</v>
      </c>
      <c r="AE264" s="4">
        <v>30310897</v>
      </c>
      <c r="AF264" s="9">
        <f t="shared" si="53"/>
        <v>22369.665682656825</v>
      </c>
      <c r="AH264" s="4">
        <v>1358</v>
      </c>
      <c r="AI264" s="4">
        <v>30574566</v>
      </c>
      <c r="AJ264" s="9">
        <f t="shared" si="48"/>
        <v>22514.407952871872</v>
      </c>
      <c r="AL264" s="4"/>
      <c r="AM264" s="4"/>
      <c r="AN264" s="9" t="e">
        <f t="shared" si="51"/>
        <v>#DIV/0!</v>
      </c>
      <c r="AP264" s="4"/>
      <c r="AQ264" s="4"/>
      <c r="AR264" s="9" t="e">
        <f t="shared" si="52"/>
        <v>#DIV/0!</v>
      </c>
    </row>
    <row r="265" spans="1:44" ht="12">
      <c r="A265" s="1" t="s">
        <v>195</v>
      </c>
      <c r="B265" s="4">
        <v>385</v>
      </c>
      <c r="C265" s="4">
        <v>6414325</v>
      </c>
      <c r="D265" s="9">
        <f t="shared" si="41"/>
        <v>16660.584415584417</v>
      </c>
      <c r="F265" s="4">
        <v>404</v>
      </c>
      <c r="G265" s="4">
        <v>7100410</v>
      </c>
      <c r="H265" s="9">
        <f t="shared" si="42"/>
        <v>17575.272277227723</v>
      </c>
      <c r="J265" s="4">
        <v>379</v>
      </c>
      <c r="K265" s="4">
        <v>7292884</v>
      </c>
      <c r="L265" s="9">
        <f t="shared" si="43"/>
        <v>19242.437994722954</v>
      </c>
      <c r="N265" s="4">
        <v>396</v>
      </c>
      <c r="O265" s="4">
        <v>7623381</v>
      </c>
      <c r="P265" s="9">
        <f t="shared" si="44"/>
        <v>19250.96212121212</v>
      </c>
      <c r="R265" s="4">
        <v>382</v>
      </c>
      <c r="S265" s="4">
        <v>7178875</v>
      </c>
      <c r="T265" s="9">
        <f t="shared" si="45"/>
        <v>18792.866492146597</v>
      </c>
      <c r="V265" s="4">
        <v>381</v>
      </c>
      <c r="W265" s="4">
        <v>7354268</v>
      </c>
      <c r="X265" s="9">
        <f t="shared" si="46"/>
        <v>19302.5406824147</v>
      </c>
      <c r="Z265" s="4">
        <v>396</v>
      </c>
      <c r="AA265" s="4">
        <v>7751822</v>
      </c>
      <c r="AB265" s="9">
        <f t="shared" si="47"/>
        <v>19575.30808080808</v>
      </c>
      <c r="AD265" s="4">
        <v>382</v>
      </c>
      <c r="AE265" s="4">
        <v>7665823</v>
      </c>
      <c r="AF265" s="9">
        <f t="shared" si="53"/>
        <v>20067.59947643979</v>
      </c>
      <c r="AH265" s="4">
        <v>379</v>
      </c>
      <c r="AI265" s="4">
        <v>7639086</v>
      </c>
      <c r="AJ265" s="9">
        <f t="shared" si="48"/>
        <v>20155.899736147756</v>
      </c>
      <c r="AL265" s="4"/>
      <c r="AM265" s="4"/>
      <c r="AN265" s="9" t="e">
        <f t="shared" si="51"/>
        <v>#DIV/0!</v>
      </c>
      <c r="AP265" s="4"/>
      <c r="AQ265" s="4"/>
      <c r="AR265" s="9" t="e">
        <f t="shared" si="52"/>
        <v>#DIV/0!</v>
      </c>
    </row>
    <row r="266" spans="1:44" ht="12">
      <c r="A266" s="1" t="s">
        <v>196</v>
      </c>
      <c r="B266" s="4">
        <v>5176</v>
      </c>
      <c r="C266" s="4">
        <v>104005747</v>
      </c>
      <c r="D266" s="9">
        <f t="shared" si="41"/>
        <v>20093.846020092737</v>
      </c>
      <c r="F266" s="4">
        <v>5439</v>
      </c>
      <c r="G266" s="4">
        <v>114649158</v>
      </c>
      <c r="H266" s="9">
        <f t="shared" si="42"/>
        <v>21079.08769994484</v>
      </c>
      <c r="J266" s="4">
        <v>5552</v>
      </c>
      <c r="K266" s="4">
        <v>125897473</v>
      </c>
      <c r="L266" s="9">
        <f t="shared" si="43"/>
        <v>22676.057817002882</v>
      </c>
      <c r="N266" s="4">
        <v>5678</v>
      </c>
      <c r="O266" s="4">
        <v>129990895</v>
      </c>
      <c r="P266" s="9">
        <f t="shared" si="44"/>
        <v>22893.782141599153</v>
      </c>
      <c r="R266" s="4">
        <v>5656</v>
      </c>
      <c r="S266" s="4">
        <v>127489666</v>
      </c>
      <c r="T266" s="9">
        <f t="shared" si="45"/>
        <v>22540.605728429986</v>
      </c>
      <c r="V266" s="4">
        <v>5647</v>
      </c>
      <c r="W266" s="4">
        <v>129414832</v>
      </c>
      <c r="X266" s="9">
        <f t="shared" si="46"/>
        <v>22917.4485567558</v>
      </c>
      <c r="Z266" s="4">
        <v>5760</v>
      </c>
      <c r="AA266" s="4">
        <v>138790465</v>
      </c>
      <c r="AB266" s="9">
        <f t="shared" si="47"/>
        <v>24095.566840277777</v>
      </c>
      <c r="AD266" s="4">
        <v>5679</v>
      </c>
      <c r="AE266" s="4">
        <v>134093729</v>
      </c>
      <c r="AF266" s="9">
        <f t="shared" si="53"/>
        <v>23612.207959147738</v>
      </c>
      <c r="AH266" s="4">
        <v>5666</v>
      </c>
      <c r="AI266" s="4">
        <v>135453724</v>
      </c>
      <c r="AJ266" s="9">
        <f t="shared" si="48"/>
        <v>23906.41087186728</v>
      </c>
      <c r="AL266" s="4"/>
      <c r="AM266" s="4"/>
      <c r="AN266" s="9" t="e">
        <f t="shared" si="51"/>
        <v>#DIV/0!</v>
      </c>
      <c r="AP266" s="4"/>
      <c r="AQ266" s="4"/>
      <c r="AR266" s="9" t="e">
        <f t="shared" si="52"/>
        <v>#DIV/0!</v>
      </c>
    </row>
    <row r="267" spans="1:44" ht="12">
      <c r="A267" s="1" t="s">
        <v>197</v>
      </c>
      <c r="B267" s="4">
        <v>3040</v>
      </c>
      <c r="C267" s="4">
        <v>57219415</v>
      </c>
      <c r="D267" s="9">
        <f t="shared" si="41"/>
        <v>18822.175986842107</v>
      </c>
      <c r="F267" s="4">
        <v>3130</v>
      </c>
      <c r="G267" s="4">
        <v>62723461</v>
      </c>
      <c r="H267" s="9">
        <f t="shared" si="42"/>
        <v>20039.44440894569</v>
      </c>
      <c r="J267" s="4">
        <v>3123</v>
      </c>
      <c r="K267" s="4">
        <v>67339925</v>
      </c>
      <c r="L267" s="9">
        <f t="shared" si="43"/>
        <v>21562.576048671148</v>
      </c>
      <c r="N267" s="4">
        <v>3187</v>
      </c>
      <c r="O267" s="4">
        <v>69412973</v>
      </c>
      <c r="P267" s="9">
        <f t="shared" si="44"/>
        <v>21780.035456542202</v>
      </c>
      <c r="R267" s="4">
        <v>3190</v>
      </c>
      <c r="S267" s="4">
        <v>67902661</v>
      </c>
      <c r="T267" s="9">
        <f t="shared" si="45"/>
        <v>21286.100626959247</v>
      </c>
      <c r="V267" s="4">
        <v>3152</v>
      </c>
      <c r="W267" s="4">
        <v>68891116</v>
      </c>
      <c r="X267" s="9">
        <f t="shared" si="46"/>
        <v>21856.318527918782</v>
      </c>
      <c r="Z267" s="4">
        <v>3154</v>
      </c>
      <c r="AA267" s="4">
        <v>69611234</v>
      </c>
      <c r="AB267" s="9">
        <f t="shared" si="47"/>
        <v>22070.778059606848</v>
      </c>
      <c r="AD267" s="4">
        <v>3085</v>
      </c>
      <c r="AE267" s="4">
        <v>68112185</v>
      </c>
      <c r="AF267" s="9">
        <f t="shared" si="53"/>
        <v>22078.504051863856</v>
      </c>
      <c r="AH267" s="4">
        <v>3015</v>
      </c>
      <c r="AI267" s="4">
        <v>67184641</v>
      </c>
      <c r="AJ267" s="9">
        <f t="shared" si="48"/>
        <v>22283.463018242124</v>
      </c>
      <c r="AL267" s="4"/>
      <c r="AM267" s="4"/>
      <c r="AN267" s="9" t="e">
        <f t="shared" si="51"/>
        <v>#DIV/0!</v>
      </c>
      <c r="AP267" s="4"/>
      <c r="AQ267" s="4"/>
      <c r="AR267" s="9" t="e">
        <f t="shared" si="52"/>
        <v>#DIV/0!</v>
      </c>
    </row>
    <row r="268" spans="1:44" ht="12">
      <c r="A268" s="1" t="s">
        <v>198</v>
      </c>
      <c r="B268" s="4">
        <v>3604</v>
      </c>
      <c r="C268" s="4">
        <v>71603977</v>
      </c>
      <c r="D268" s="9">
        <f t="shared" si="41"/>
        <v>19867.918146503886</v>
      </c>
      <c r="F268" s="4">
        <v>3800</v>
      </c>
      <c r="G268" s="4">
        <v>77894035</v>
      </c>
      <c r="H268" s="9">
        <f t="shared" si="42"/>
        <v>20498.430263157894</v>
      </c>
      <c r="J268" s="4">
        <v>3797</v>
      </c>
      <c r="K268" s="4">
        <v>82736554</v>
      </c>
      <c r="L268" s="9">
        <f t="shared" si="43"/>
        <v>21789.97998419805</v>
      </c>
      <c r="N268" s="4">
        <v>3828</v>
      </c>
      <c r="O268" s="4">
        <v>84801314</v>
      </c>
      <c r="P268" s="9">
        <f t="shared" si="44"/>
        <v>22152.903343782655</v>
      </c>
      <c r="R268" s="4">
        <v>3886</v>
      </c>
      <c r="S268" s="4">
        <v>85719122</v>
      </c>
      <c r="T268" s="9">
        <f t="shared" si="45"/>
        <v>22058.446217189914</v>
      </c>
      <c r="V268" s="4">
        <v>3866</v>
      </c>
      <c r="W268" s="4">
        <v>86163096</v>
      </c>
      <c r="X268" s="9">
        <f t="shared" si="46"/>
        <v>22287.40196585618</v>
      </c>
      <c r="Z268" s="4">
        <v>3928</v>
      </c>
      <c r="AA268" s="4">
        <v>88798506</v>
      </c>
      <c r="AB268" s="9">
        <f t="shared" si="47"/>
        <v>22606.544297352342</v>
      </c>
      <c r="AD268" s="4">
        <v>3925</v>
      </c>
      <c r="AE268" s="4">
        <v>89658998</v>
      </c>
      <c r="AF268" s="9">
        <f t="shared" si="53"/>
        <v>22843.056815286625</v>
      </c>
      <c r="AH268" s="4">
        <v>3912</v>
      </c>
      <c r="AI268" s="4">
        <v>90884800</v>
      </c>
      <c r="AJ268" s="9">
        <f t="shared" si="48"/>
        <v>23232.310838445806</v>
      </c>
      <c r="AL268" s="4"/>
      <c r="AM268" s="4"/>
      <c r="AN268" s="9" t="e">
        <f t="shared" si="51"/>
        <v>#DIV/0!</v>
      </c>
      <c r="AP268" s="4"/>
      <c r="AQ268" s="4"/>
      <c r="AR268" s="9" t="e">
        <f t="shared" si="52"/>
        <v>#DIV/0!</v>
      </c>
    </row>
    <row r="269" spans="1:44" ht="12">
      <c r="A269" s="1" t="s">
        <v>199</v>
      </c>
      <c r="B269" s="4">
        <v>3731</v>
      </c>
      <c r="C269" s="4">
        <v>85052029</v>
      </c>
      <c r="D269" s="9">
        <f t="shared" si="41"/>
        <v>22796.041007772714</v>
      </c>
      <c r="F269" s="4">
        <v>3960</v>
      </c>
      <c r="G269" s="4">
        <v>95984969</v>
      </c>
      <c r="H269" s="9">
        <f t="shared" si="42"/>
        <v>24238.628535353535</v>
      </c>
      <c r="J269" s="4">
        <v>4038</v>
      </c>
      <c r="K269" s="4">
        <v>101270345</v>
      </c>
      <c r="L269" s="9">
        <f t="shared" si="43"/>
        <v>25079.332590391285</v>
      </c>
      <c r="N269" s="4">
        <v>4118</v>
      </c>
      <c r="O269" s="4">
        <v>104133534</v>
      </c>
      <c r="P269" s="9">
        <f t="shared" si="44"/>
        <v>25287.40505099563</v>
      </c>
      <c r="R269" s="4">
        <v>4146</v>
      </c>
      <c r="S269" s="4">
        <v>104699973</v>
      </c>
      <c r="T269" s="9">
        <f t="shared" si="45"/>
        <v>25253.2496382055</v>
      </c>
      <c r="V269" s="4">
        <v>4116</v>
      </c>
      <c r="W269" s="4">
        <v>106591205</v>
      </c>
      <c r="X269" s="9">
        <f t="shared" si="46"/>
        <v>25896.794217687075</v>
      </c>
      <c r="Z269" s="4">
        <v>4223</v>
      </c>
      <c r="AA269" s="4">
        <v>108886819</v>
      </c>
      <c r="AB269" s="9">
        <f t="shared" si="47"/>
        <v>25784.233720104192</v>
      </c>
      <c r="AD269" s="4">
        <v>4238</v>
      </c>
      <c r="AE269" s="4">
        <v>109838690</v>
      </c>
      <c r="AF269" s="9">
        <f t="shared" si="53"/>
        <v>25917.576687116565</v>
      </c>
      <c r="AH269" s="4">
        <v>4275</v>
      </c>
      <c r="AI269" s="4">
        <v>112205286</v>
      </c>
      <c r="AJ269" s="9">
        <f t="shared" si="48"/>
        <v>26246.85052631579</v>
      </c>
      <c r="AL269" s="4"/>
      <c r="AM269" s="4"/>
      <c r="AN269" s="9" t="e">
        <f t="shared" si="51"/>
        <v>#DIV/0!</v>
      </c>
      <c r="AP269" s="4"/>
      <c r="AQ269" s="4"/>
      <c r="AR269" s="9" t="e">
        <f t="shared" si="52"/>
        <v>#DIV/0!</v>
      </c>
    </row>
    <row r="270" spans="1:44" ht="12">
      <c r="A270" s="1" t="s">
        <v>200</v>
      </c>
      <c r="B270" s="4">
        <v>6214</v>
      </c>
      <c r="C270" s="4">
        <v>129880897</v>
      </c>
      <c r="D270" s="9">
        <f t="shared" si="41"/>
        <v>20901.33521081429</v>
      </c>
      <c r="F270" s="4">
        <v>6641</v>
      </c>
      <c r="G270" s="4">
        <v>143424771</v>
      </c>
      <c r="H270" s="9">
        <f t="shared" si="42"/>
        <v>21596.863574762836</v>
      </c>
      <c r="J270" s="4">
        <v>6751</v>
      </c>
      <c r="K270" s="4">
        <v>155268404</v>
      </c>
      <c r="L270" s="9">
        <f t="shared" si="43"/>
        <v>22999.319211968595</v>
      </c>
      <c r="N270" s="4">
        <v>6896</v>
      </c>
      <c r="O270" s="4">
        <v>159298464</v>
      </c>
      <c r="P270" s="9">
        <f t="shared" si="44"/>
        <v>23100.125290023203</v>
      </c>
      <c r="R270" s="4">
        <v>6915</v>
      </c>
      <c r="S270" s="4">
        <v>158769891</v>
      </c>
      <c r="T270" s="9">
        <f t="shared" si="45"/>
        <v>22960.215618221257</v>
      </c>
      <c r="V270" s="4">
        <v>6926</v>
      </c>
      <c r="W270" s="4">
        <v>161198159</v>
      </c>
      <c r="X270" s="9">
        <f t="shared" si="46"/>
        <v>23274.35157377996</v>
      </c>
      <c r="Z270" s="4">
        <v>7060</v>
      </c>
      <c r="AA270" s="4">
        <v>163501841</v>
      </c>
      <c r="AB270" s="9">
        <f t="shared" si="47"/>
        <v>23158.900991501418</v>
      </c>
      <c r="AD270" s="4">
        <v>7091</v>
      </c>
      <c r="AE270" s="4">
        <v>167872726</v>
      </c>
      <c r="AF270" s="9">
        <f t="shared" si="53"/>
        <v>23674.055281342546</v>
      </c>
      <c r="AH270" s="4">
        <v>7121</v>
      </c>
      <c r="AI270" s="4">
        <v>171297883</v>
      </c>
      <c r="AJ270" s="9">
        <f t="shared" si="48"/>
        <v>24055.31287740486</v>
      </c>
      <c r="AL270" s="4"/>
      <c r="AM270" s="4"/>
      <c r="AN270" s="9" t="e">
        <f t="shared" si="51"/>
        <v>#DIV/0!</v>
      </c>
      <c r="AP270" s="4"/>
      <c r="AQ270" s="4"/>
      <c r="AR270" s="9" t="e">
        <f t="shared" si="52"/>
        <v>#DIV/0!</v>
      </c>
    </row>
    <row r="271" spans="1:44" ht="12">
      <c r="A271" s="1" t="s">
        <v>201</v>
      </c>
      <c r="B271" s="4">
        <v>3486</v>
      </c>
      <c r="C271" s="4">
        <v>68002381</v>
      </c>
      <c r="D271" s="9">
        <f t="shared" si="41"/>
        <v>19507.28083763626</v>
      </c>
      <c r="F271" s="4">
        <v>3574</v>
      </c>
      <c r="G271" s="4">
        <v>72578987</v>
      </c>
      <c r="H271" s="9">
        <f t="shared" si="42"/>
        <v>20307.494963626188</v>
      </c>
      <c r="J271" s="4">
        <v>3623</v>
      </c>
      <c r="K271" s="4">
        <v>77363636</v>
      </c>
      <c r="L271" s="9">
        <f t="shared" si="43"/>
        <v>21353.473916643667</v>
      </c>
      <c r="N271" s="4">
        <v>3675</v>
      </c>
      <c r="O271" s="4">
        <v>79868129</v>
      </c>
      <c r="P271" s="9">
        <f t="shared" si="44"/>
        <v>21732.824217687074</v>
      </c>
      <c r="R271" s="4">
        <v>3699</v>
      </c>
      <c r="S271" s="4">
        <v>79362061</v>
      </c>
      <c r="T271" s="9">
        <f t="shared" si="45"/>
        <v>21455.004325493377</v>
      </c>
      <c r="V271" s="4">
        <v>3614</v>
      </c>
      <c r="W271" s="4">
        <v>79397679</v>
      </c>
      <c r="X271" s="9">
        <f t="shared" si="46"/>
        <v>21969.47399003874</v>
      </c>
      <c r="Z271" s="4">
        <v>3657</v>
      </c>
      <c r="AA271" s="4">
        <v>82137801</v>
      </c>
      <c r="AB271" s="9">
        <f t="shared" si="47"/>
        <v>22460.432321575063</v>
      </c>
      <c r="AD271" s="4">
        <v>3627</v>
      </c>
      <c r="AE271" s="4">
        <v>82425179</v>
      </c>
      <c r="AF271" s="9">
        <f t="shared" si="53"/>
        <v>22725.44223876482</v>
      </c>
      <c r="AH271" s="4">
        <v>3572</v>
      </c>
      <c r="AI271" s="4">
        <v>83554635</v>
      </c>
      <c r="AJ271" s="9">
        <f t="shared" si="48"/>
        <v>23391.555151175813</v>
      </c>
      <c r="AL271" s="4"/>
      <c r="AM271" s="4"/>
      <c r="AN271" s="9" t="e">
        <f t="shared" si="51"/>
        <v>#DIV/0!</v>
      </c>
      <c r="AP271" s="4"/>
      <c r="AQ271" s="4"/>
      <c r="AR271" s="9" t="e">
        <f t="shared" si="52"/>
        <v>#DIV/0!</v>
      </c>
    </row>
    <row r="272" spans="1:44" ht="12">
      <c r="A272" s="1" t="s">
        <v>202</v>
      </c>
      <c r="B272" s="4">
        <v>560</v>
      </c>
      <c r="C272" s="4">
        <v>9448300</v>
      </c>
      <c r="D272" s="9">
        <f t="shared" si="41"/>
        <v>16871.964285714286</v>
      </c>
      <c r="F272" s="4">
        <v>571</v>
      </c>
      <c r="G272" s="4">
        <v>10071935</v>
      </c>
      <c r="H272" s="9">
        <f t="shared" si="42"/>
        <v>17639.11558669002</v>
      </c>
      <c r="J272" s="4">
        <v>576</v>
      </c>
      <c r="K272" s="4">
        <v>10777086</v>
      </c>
      <c r="L272" s="9">
        <f t="shared" si="43"/>
        <v>18710.21875</v>
      </c>
      <c r="N272" s="4">
        <v>575</v>
      </c>
      <c r="O272" s="4">
        <v>11055843</v>
      </c>
      <c r="P272" s="9">
        <f t="shared" si="44"/>
        <v>19227.55304347826</v>
      </c>
      <c r="R272" s="4">
        <v>571</v>
      </c>
      <c r="S272" s="4">
        <v>11162672</v>
      </c>
      <c r="T272" s="9">
        <f t="shared" si="45"/>
        <v>19549.338003502628</v>
      </c>
      <c r="V272" s="4">
        <v>562</v>
      </c>
      <c r="W272" s="4">
        <v>11092131</v>
      </c>
      <c r="X272" s="9">
        <f t="shared" si="46"/>
        <v>19736.887900355872</v>
      </c>
      <c r="Z272" s="4">
        <v>563</v>
      </c>
      <c r="AA272" s="4">
        <v>11453565</v>
      </c>
      <c r="AB272" s="9">
        <f t="shared" si="47"/>
        <v>20343.80994671403</v>
      </c>
      <c r="AD272" s="4">
        <v>553</v>
      </c>
      <c r="AE272" s="4">
        <v>11558294</v>
      </c>
      <c r="AF272" s="9">
        <f t="shared" si="53"/>
        <v>20901.074141048826</v>
      </c>
      <c r="AH272" s="4">
        <v>551</v>
      </c>
      <c r="AI272" s="4">
        <v>11933491</v>
      </c>
      <c r="AJ272" s="9">
        <f t="shared" si="48"/>
        <v>21657.87840290381</v>
      </c>
      <c r="AL272" s="4"/>
      <c r="AM272" s="4"/>
      <c r="AN272" s="9" t="e">
        <f t="shared" si="51"/>
        <v>#DIV/0!</v>
      </c>
      <c r="AP272" s="4"/>
      <c r="AQ272" s="4"/>
      <c r="AR272" s="9" t="e">
        <f t="shared" si="52"/>
        <v>#DIV/0!</v>
      </c>
    </row>
    <row r="273" spans="1:44" ht="12">
      <c r="A273" s="1" t="s">
        <v>203</v>
      </c>
      <c r="B273" s="4">
        <v>1662</v>
      </c>
      <c r="C273" s="4">
        <v>33035990</v>
      </c>
      <c r="D273" s="9">
        <f t="shared" si="41"/>
        <v>19877.25030084236</v>
      </c>
      <c r="F273" s="4">
        <v>1721</v>
      </c>
      <c r="G273" s="4">
        <v>36344270</v>
      </c>
      <c r="H273" s="9">
        <f t="shared" si="42"/>
        <v>21118.111563044742</v>
      </c>
      <c r="J273" s="4">
        <v>1717</v>
      </c>
      <c r="K273" s="4">
        <v>40310867</v>
      </c>
      <c r="L273" s="9">
        <f t="shared" si="43"/>
        <v>23477.49970879441</v>
      </c>
      <c r="N273" s="4">
        <v>1706</v>
      </c>
      <c r="O273" s="4">
        <v>41307889</v>
      </c>
      <c r="P273" s="9">
        <f t="shared" si="44"/>
        <v>24213.299531066823</v>
      </c>
      <c r="R273" s="4">
        <v>1686</v>
      </c>
      <c r="S273" s="4">
        <v>36735261</v>
      </c>
      <c r="T273" s="9">
        <f t="shared" si="45"/>
        <v>21788.41103202847</v>
      </c>
      <c r="V273" s="4">
        <v>1694</v>
      </c>
      <c r="W273" s="4">
        <v>37240735</v>
      </c>
      <c r="X273" s="9">
        <f t="shared" si="46"/>
        <v>21983.904958677685</v>
      </c>
      <c r="Z273" s="4">
        <v>1712</v>
      </c>
      <c r="AA273" s="4">
        <v>37728355</v>
      </c>
      <c r="AB273" s="9">
        <f t="shared" si="47"/>
        <v>22037.590537383177</v>
      </c>
      <c r="AD273" s="4">
        <v>1692</v>
      </c>
      <c r="AE273" s="4">
        <v>38079836</v>
      </c>
      <c r="AF273" s="9">
        <f t="shared" si="53"/>
        <v>22505.813238770686</v>
      </c>
      <c r="AH273" s="4">
        <v>1669</v>
      </c>
      <c r="AI273" s="4">
        <v>38203728</v>
      </c>
      <c r="AJ273" s="9">
        <f t="shared" si="48"/>
        <v>22890.190533253444</v>
      </c>
      <c r="AL273" s="4"/>
      <c r="AM273" s="4"/>
      <c r="AN273" s="9" t="e">
        <f t="shared" si="51"/>
        <v>#DIV/0!</v>
      </c>
      <c r="AP273" s="4"/>
      <c r="AQ273" s="4"/>
      <c r="AR273" s="9" t="e">
        <f t="shared" si="52"/>
        <v>#DIV/0!</v>
      </c>
    </row>
    <row r="274" spans="1:44" ht="12">
      <c r="A274" s="1" t="s">
        <v>204</v>
      </c>
      <c r="B274" s="4">
        <v>1205</v>
      </c>
      <c r="C274" s="4">
        <v>24503529</v>
      </c>
      <c r="D274" s="9">
        <f aca="true" t="shared" si="54" ref="D274:D337">C274/B274</f>
        <v>20334.878838174274</v>
      </c>
      <c r="F274" s="4">
        <v>1270</v>
      </c>
      <c r="G274" s="4">
        <v>25968979</v>
      </c>
      <c r="H274" s="9">
        <f aca="true" t="shared" si="55" ref="H274:H337">G274/F274</f>
        <v>20448.01496062992</v>
      </c>
      <c r="J274" s="4">
        <v>1253</v>
      </c>
      <c r="K274" s="4">
        <v>27440116</v>
      </c>
      <c r="L274" s="9">
        <f aca="true" t="shared" si="56" ref="L274:L337">K274/J274</f>
        <v>21899.53391859537</v>
      </c>
      <c r="N274" s="4">
        <v>1270</v>
      </c>
      <c r="O274" s="4">
        <v>28145996</v>
      </c>
      <c r="P274" s="9">
        <f aca="true" t="shared" si="57" ref="P274:P337">O274/N274</f>
        <v>22162.201574803148</v>
      </c>
      <c r="R274" s="4">
        <v>1300</v>
      </c>
      <c r="S274" s="4">
        <v>28921075</v>
      </c>
      <c r="T274" s="9">
        <f aca="true" t="shared" si="58" ref="T274:T337">S274/R274</f>
        <v>22246.98076923077</v>
      </c>
      <c r="V274" s="4">
        <v>1278</v>
      </c>
      <c r="W274" s="4">
        <v>29213260</v>
      </c>
      <c r="X274" s="9">
        <f aca="true" t="shared" si="59" ref="X274:X337">W274/V274</f>
        <v>22858.575899843505</v>
      </c>
      <c r="Z274" s="4">
        <v>1313</v>
      </c>
      <c r="AA274" s="4">
        <v>30635873</v>
      </c>
      <c r="AB274" s="9">
        <f aca="true" t="shared" si="60" ref="AB274:AB337">AA274/Z274</f>
        <v>23332.72886519421</v>
      </c>
      <c r="AD274" s="4">
        <v>1314</v>
      </c>
      <c r="AE274" s="4">
        <v>30738300</v>
      </c>
      <c r="AF274" s="9">
        <f t="shared" si="53"/>
        <v>23392.922374429225</v>
      </c>
      <c r="AH274" s="4">
        <v>1321</v>
      </c>
      <c r="AI274" s="4">
        <v>31309677</v>
      </c>
      <c r="AJ274" s="9">
        <f aca="true" t="shared" si="61" ref="AJ274:AJ337">AI274/AH274</f>
        <v>23701.49659348978</v>
      </c>
      <c r="AL274" s="4"/>
      <c r="AM274" s="4"/>
      <c r="AN274" s="9" t="e">
        <f t="shared" si="51"/>
        <v>#DIV/0!</v>
      </c>
      <c r="AP274" s="4"/>
      <c r="AQ274" s="4"/>
      <c r="AR274" s="9" t="e">
        <f t="shared" si="52"/>
        <v>#DIV/0!</v>
      </c>
    </row>
    <row r="275" spans="1:44" ht="12">
      <c r="A275" s="1" t="s">
        <v>205</v>
      </c>
      <c r="B275" s="4">
        <v>1302</v>
      </c>
      <c r="C275" s="4">
        <v>22041174</v>
      </c>
      <c r="D275" s="9">
        <f t="shared" si="54"/>
        <v>16928.705069124422</v>
      </c>
      <c r="F275" s="4">
        <v>1344</v>
      </c>
      <c r="G275" s="4">
        <v>23786332</v>
      </c>
      <c r="H275" s="9">
        <f t="shared" si="55"/>
        <v>17698.16369047619</v>
      </c>
      <c r="J275" s="4">
        <v>1354</v>
      </c>
      <c r="K275" s="4">
        <v>25397305</v>
      </c>
      <c r="L275" s="9">
        <f t="shared" si="56"/>
        <v>18757.241506646973</v>
      </c>
      <c r="N275" s="4">
        <v>1351</v>
      </c>
      <c r="O275" s="4">
        <v>25688626</v>
      </c>
      <c r="P275" s="9">
        <f t="shared" si="57"/>
        <v>19014.527017024426</v>
      </c>
      <c r="R275" s="4">
        <v>1366</v>
      </c>
      <c r="S275" s="4">
        <v>26643661</v>
      </c>
      <c r="T275" s="9">
        <f t="shared" si="58"/>
        <v>19504.876281112738</v>
      </c>
      <c r="V275" s="4">
        <v>1336</v>
      </c>
      <c r="W275" s="4">
        <v>26217596</v>
      </c>
      <c r="X275" s="9">
        <f t="shared" si="59"/>
        <v>19623.949101796406</v>
      </c>
      <c r="Z275" s="4">
        <v>1367</v>
      </c>
      <c r="AA275" s="4">
        <v>26925421</v>
      </c>
      <c r="AB275" s="9">
        <f t="shared" si="60"/>
        <v>19696.72348207754</v>
      </c>
      <c r="AD275" s="4">
        <v>1360</v>
      </c>
      <c r="AE275" s="4">
        <v>27168086</v>
      </c>
      <c r="AF275" s="9">
        <f t="shared" si="53"/>
        <v>19976.53382352941</v>
      </c>
      <c r="AH275" s="4">
        <v>1352</v>
      </c>
      <c r="AI275" s="4">
        <v>27433993</v>
      </c>
      <c r="AJ275" s="9">
        <f t="shared" si="61"/>
        <v>20291.414940828403</v>
      </c>
      <c r="AL275" s="4"/>
      <c r="AM275" s="4"/>
      <c r="AN275" s="9" t="e">
        <f t="shared" si="51"/>
        <v>#DIV/0!</v>
      </c>
      <c r="AP275" s="4"/>
      <c r="AQ275" s="4"/>
      <c r="AR275" s="9" t="e">
        <f t="shared" si="52"/>
        <v>#DIV/0!</v>
      </c>
    </row>
    <row r="276" spans="1:44" ht="12">
      <c r="A276" s="1" t="s">
        <v>206</v>
      </c>
      <c r="B276" s="4">
        <v>2383</v>
      </c>
      <c r="C276" s="4">
        <v>47334139</v>
      </c>
      <c r="D276" s="9">
        <f t="shared" si="54"/>
        <v>19863.255979857324</v>
      </c>
      <c r="F276" s="4">
        <v>2555</v>
      </c>
      <c r="G276" s="4">
        <v>53863284</v>
      </c>
      <c r="H276" s="9">
        <f t="shared" si="55"/>
        <v>21081.520156555773</v>
      </c>
      <c r="J276" s="4">
        <v>2517</v>
      </c>
      <c r="K276" s="4">
        <v>55795135</v>
      </c>
      <c r="L276" s="9">
        <f t="shared" si="56"/>
        <v>22167.316249503376</v>
      </c>
      <c r="N276" s="4">
        <v>2582</v>
      </c>
      <c r="O276" s="4">
        <v>58616990</v>
      </c>
      <c r="P276" s="9">
        <f t="shared" si="57"/>
        <v>22702.1649883811</v>
      </c>
      <c r="R276" s="4">
        <v>2578</v>
      </c>
      <c r="S276" s="4">
        <v>58189459</v>
      </c>
      <c r="T276" s="9">
        <f t="shared" si="58"/>
        <v>22571.551202482544</v>
      </c>
      <c r="V276" s="4">
        <v>2566</v>
      </c>
      <c r="W276" s="4">
        <v>58822130</v>
      </c>
      <c r="X276" s="9">
        <f t="shared" si="59"/>
        <v>22923.66718628215</v>
      </c>
      <c r="Z276" s="4">
        <v>2585</v>
      </c>
      <c r="AA276" s="4">
        <v>60925885</v>
      </c>
      <c r="AB276" s="9">
        <f t="shared" si="60"/>
        <v>23569.007736943906</v>
      </c>
      <c r="AD276" s="4">
        <v>2560</v>
      </c>
      <c r="AE276" s="4">
        <v>60417678</v>
      </c>
      <c r="AF276" s="9">
        <f t="shared" si="53"/>
        <v>23600.65546875</v>
      </c>
      <c r="AH276" s="4">
        <v>2570</v>
      </c>
      <c r="AI276" s="4">
        <v>61626609</v>
      </c>
      <c r="AJ276" s="9">
        <f t="shared" si="61"/>
        <v>23979.225291828792</v>
      </c>
      <c r="AL276" s="4"/>
      <c r="AM276" s="4"/>
      <c r="AN276" s="9" t="e">
        <f t="shared" si="51"/>
        <v>#DIV/0!</v>
      </c>
      <c r="AP276" s="4"/>
      <c r="AQ276" s="4"/>
      <c r="AR276" s="9" t="e">
        <f t="shared" si="52"/>
        <v>#DIV/0!</v>
      </c>
    </row>
    <row r="277" spans="1:44" ht="12">
      <c r="A277" s="1" t="s">
        <v>207</v>
      </c>
      <c r="B277" s="4">
        <v>1197</v>
      </c>
      <c r="C277" s="4">
        <v>21663173</v>
      </c>
      <c r="D277" s="9">
        <f t="shared" si="54"/>
        <v>18097.88888888889</v>
      </c>
      <c r="F277" s="4">
        <v>1184</v>
      </c>
      <c r="G277" s="4">
        <v>22633837</v>
      </c>
      <c r="H277" s="9">
        <f t="shared" si="55"/>
        <v>19116.416385135137</v>
      </c>
      <c r="J277" s="4">
        <v>1180</v>
      </c>
      <c r="K277" s="4">
        <v>24202099</v>
      </c>
      <c r="L277" s="9">
        <f t="shared" si="56"/>
        <v>20510.25338983051</v>
      </c>
      <c r="N277" s="4">
        <v>1181</v>
      </c>
      <c r="O277" s="4">
        <v>24929758</v>
      </c>
      <c r="P277" s="9">
        <f t="shared" si="57"/>
        <v>21109.024555461474</v>
      </c>
      <c r="R277" s="4">
        <v>1199</v>
      </c>
      <c r="S277" s="4">
        <v>25370552</v>
      </c>
      <c r="T277" s="9">
        <f t="shared" si="58"/>
        <v>21159.759799833195</v>
      </c>
      <c r="V277" s="4">
        <v>1193</v>
      </c>
      <c r="W277" s="4">
        <v>25018174</v>
      </c>
      <c r="X277" s="9">
        <f t="shared" si="59"/>
        <v>20970.808046940485</v>
      </c>
      <c r="Z277" s="4">
        <v>1168</v>
      </c>
      <c r="AA277" s="4">
        <v>25088386</v>
      </c>
      <c r="AB277" s="9">
        <f t="shared" si="60"/>
        <v>21479.782534246577</v>
      </c>
      <c r="AD277" s="4">
        <v>1151</v>
      </c>
      <c r="AE277" s="4">
        <v>25127492</v>
      </c>
      <c r="AF277" s="9">
        <f t="shared" si="53"/>
        <v>21831.009556907036</v>
      </c>
      <c r="AH277" s="4">
        <v>1133</v>
      </c>
      <c r="AI277" s="4">
        <v>24996604</v>
      </c>
      <c r="AJ277" s="9">
        <f t="shared" si="61"/>
        <v>22062.31597528685</v>
      </c>
      <c r="AL277" s="4"/>
      <c r="AM277" s="4"/>
      <c r="AN277" s="9" t="e">
        <f t="shared" si="51"/>
        <v>#DIV/0!</v>
      </c>
      <c r="AP277" s="4"/>
      <c r="AQ277" s="4"/>
      <c r="AR277" s="9" t="e">
        <f t="shared" si="52"/>
        <v>#DIV/0!</v>
      </c>
    </row>
    <row r="278" spans="1:44" ht="12">
      <c r="A278" s="1" t="s">
        <v>208</v>
      </c>
      <c r="B278" s="4">
        <v>65</v>
      </c>
      <c r="C278" s="4">
        <v>940331</v>
      </c>
      <c r="D278" s="9">
        <f t="shared" si="54"/>
        <v>14466.63076923077</v>
      </c>
      <c r="F278" s="4">
        <v>62</v>
      </c>
      <c r="G278" s="4">
        <v>940873</v>
      </c>
      <c r="H278" s="9">
        <f t="shared" si="55"/>
        <v>15175.370967741936</v>
      </c>
      <c r="J278" s="4">
        <v>60</v>
      </c>
      <c r="K278" s="4">
        <v>994612</v>
      </c>
      <c r="L278" s="9">
        <f t="shared" si="56"/>
        <v>16576.866666666665</v>
      </c>
      <c r="N278" s="4">
        <v>59</v>
      </c>
      <c r="O278" s="4">
        <v>956344</v>
      </c>
      <c r="P278" s="9">
        <f t="shared" si="57"/>
        <v>16209.22033898305</v>
      </c>
      <c r="R278" s="4">
        <v>59</v>
      </c>
      <c r="S278" s="4">
        <v>1005229</v>
      </c>
      <c r="T278" s="9">
        <f t="shared" si="58"/>
        <v>17037.77966101695</v>
      </c>
      <c r="V278" s="4">
        <v>57</v>
      </c>
      <c r="W278" s="4">
        <v>974365</v>
      </c>
      <c r="X278" s="9">
        <f t="shared" si="59"/>
        <v>17094.122807017542</v>
      </c>
      <c r="Z278" s="4">
        <v>51</v>
      </c>
      <c r="AA278" s="4">
        <v>873678</v>
      </c>
      <c r="AB278" s="9">
        <f t="shared" si="60"/>
        <v>17130.941176470587</v>
      </c>
      <c r="AD278" s="4">
        <v>50</v>
      </c>
      <c r="AE278" s="4">
        <v>864687</v>
      </c>
      <c r="AF278" s="9">
        <f t="shared" si="53"/>
        <v>17293.74</v>
      </c>
      <c r="AH278" s="4">
        <v>50</v>
      </c>
      <c r="AI278" s="4">
        <v>868651</v>
      </c>
      <c r="AJ278" s="9">
        <f t="shared" si="61"/>
        <v>17373.02</v>
      </c>
      <c r="AL278" s="4"/>
      <c r="AM278" s="4"/>
      <c r="AN278" s="9" t="e">
        <f t="shared" si="51"/>
        <v>#DIV/0!</v>
      </c>
      <c r="AP278" s="4"/>
      <c r="AQ278" s="4"/>
      <c r="AR278" s="9" t="e">
        <f t="shared" si="52"/>
        <v>#DIV/0!</v>
      </c>
    </row>
    <row r="279" spans="1:44" ht="12">
      <c r="A279" s="1" t="s">
        <v>209</v>
      </c>
      <c r="B279" s="4">
        <v>1490</v>
      </c>
      <c r="C279" s="4">
        <v>25600323</v>
      </c>
      <c r="D279" s="9">
        <f t="shared" si="54"/>
        <v>17181.424832214765</v>
      </c>
      <c r="F279" s="4">
        <v>1532</v>
      </c>
      <c r="G279" s="4">
        <v>27525327</v>
      </c>
      <c r="H279" s="9">
        <f t="shared" si="55"/>
        <v>17966.92362924282</v>
      </c>
      <c r="J279" s="4">
        <v>1498</v>
      </c>
      <c r="K279" s="4">
        <v>28591395</v>
      </c>
      <c r="L279" s="9">
        <f t="shared" si="56"/>
        <v>19086.3785046729</v>
      </c>
      <c r="N279" s="4">
        <v>1553</v>
      </c>
      <c r="O279" s="4">
        <v>29765222</v>
      </c>
      <c r="P279" s="9">
        <f t="shared" si="57"/>
        <v>19166.273019961365</v>
      </c>
      <c r="R279" s="4">
        <v>1576</v>
      </c>
      <c r="S279" s="4">
        <v>29380296</v>
      </c>
      <c r="T279" s="9">
        <f t="shared" si="58"/>
        <v>18642.319796954314</v>
      </c>
      <c r="V279" s="4">
        <v>1513</v>
      </c>
      <c r="W279" s="4">
        <v>28844845</v>
      </c>
      <c r="X279" s="9">
        <f t="shared" si="59"/>
        <v>19064.66953073364</v>
      </c>
      <c r="Z279" s="4">
        <v>1536</v>
      </c>
      <c r="AA279" s="4">
        <v>30063968</v>
      </c>
      <c r="AB279" s="9">
        <f t="shared" si="60"/>
        <v>19572.895833333332</v>
      </c>
      <c r="AD279" s="4">
        <v>1551</v>
      </c>
      <c r="AE279" s="4">
        <v>30446730</v>
      </c>
      <c r="AF279" s="9">
        <f t="shared" si="53"/>
        <v>19630.386847195357</v>
      </c>
      <c r="AH279" s="4">
        <v>1567</v>
      </c>
      <c r="AI279" s="4">
        <v>32128466</v>
      </c>
      <c r="AJ279" s="9">
        <f t="shared" si="61"/>
        <v>20503.16911295469</v>
      </c>
      <c r="AL279" s="4"/>
      <c r="AM279" s="4"/>
      <c r="AN279" s="9" t="e">
        <f t="shared" si="51"/>
        <v>#DIV/0!</v>
      </c>
      <c r="AP279" s="4"/>
      <c r="AQ279" s="4"/>
      <c r="AR279" s="9" t="e">
        <f t="shared" si="52"/>
        <v>#DIV/0!</v>
      </c>
    </row>
    <row r="280" spans="1:44" s="8" customFormat="1" ht="12">
      <c r="A280" s="8" t="s">
        <v>359</v>
      </c>
      <c r="B280" s="10">
        <f>SUM(B232:B279)</f>
        <v>169308</v>
      </c>
      <c r="C280" s="10">
        <f>SUM(C232:C279)</f>
        <v>3524525883</v>
      </c>
      <c r="D280" s="11">
        <f t="shared" si="54"/>
        <v>20817.24362109292</v>
      </c>
      <c r="F280" s="10">
        <f>SUM(F232:F279)</f>
        <v>173565</v>
      </c>
      <c r="G280" s="10">
        <f>SUM(G232:G279)</f>
        <v>3766560988</v>
      </c>
      <c r="H280" s="11">
        <f t="shared" si="55"/>
        <v>21701.155117679256</v>
      </c>
      <c r="J280" s="10">
        <f>SUM(J232:J279)</f>
        <v>173356</v>
      </c>
      <c r="K280" s="10">
        <f>SUM(K232:K279)</f>
        <v>3992229964</v>
      </c>
      <c r="L280" s="11">
        <f t="shared" si="56"/>
        <v>23029.084450494935</v>
      </c>
      <c r="N280" s="10">
        <f>SUM(N232:N279)</f>
        <v>175040</v>
      </c>
      <c r="O280" s="10">
        <f>SUM(O232:O279)</f>
        <v>4072878212</v>
      </c>
      <c r="P280" s="11">
        <f t="shared" si="57"/>
        <v>23268.27132084095</v>
      </c>
      <c r="R280" s="10">
        <f>SUM(R232:R279)</f>
        <v>174792</v>
      </c>
      <c r="S280" s="10">
        <f>SUM(S232:S279)</f>
        <v>4049397015</v>
      </c>
      <c r="T280" s="11">
        <f t="shared" si="58"/>
        <v>23166.947085678978</v>
      </c>
      <c r="V280" s="10">
        <f>SUM(V232:V279)</f>
        <v>173531</v>
      </c>
      <c r="W280" s="10">
        <f>SUM(W232:W279)</f>
        <v>4090348226</v>
      </c>
      <c r="X280" s="11">
        <f t="shared" si="59"/>
        <v>23571.28251436343</v>
      </c>
      <c r="Z280" s="10">
        <f>SUM(Z232:Z279)</f>
        <v>174574</v>
      </c>
      <c r="AA280" s="10">
        <f>SUM(AA232:AA279)</f>
        <v>4165017558</v>
      </c>
      <c r="AB280" s="11">
        <f t="shared" si="60"/>
        <v>23858.177953188904</v>
      </c>
      <c r="AD280" s="10">
        <f>SUM(AD232:AD279)</f>
        <v>173561</v>
      </c>
      <c r="AE280" s="10">
        <f>SUM(AE232:AE279)</f>
        <v>4181434839</v>
      </c>
      <c r="AF280" s="11">
        <f t="shared" si="53"/>
        <v>24092.018592886652</v>
      </c>
      <c r="AH280" s="10">
        <f>SUM(AH232:AH279)</f>
        <v>172493</v>
      </c>
      <c r="AI280" s="10">
        <f>SUM(AI232:AI279)</f>
        <v>4223425711</v>
      </c>
      <c r="AJ280" s="11">
        <f t="shared" si="61"/>
        <v>24484.62088896361</v>
      </c>
      <c r="AL280" s="10">
        <f>SUM(AL232:AL279)</f>
        <v>0</v>
      </c>
      <c r="AM280" s="10">
        <f>SUM(AM232:AM279)</f>
        <v>0</v>
      </c>
      <c r="AN280" s="11" t="e">
        <f t="shared" si="51"/>
        <v>#DIV/0!</v>
      </c>
      <c r="AP280" s="10">
        <f>SUM(AP232:AP279)</f>
        <v>0</v>
      </c>
      <c r="AQ280" s="10">
        <f>SUM(AQ232:AQ279)</f>
        <v>0</v>
      </c>
      <c r="AR280" s="11" t="e">
        <f t="shared" si="52"/>
        <v>#DIV/0!</v>
      </c>
    </row>
    <row r="281" spans="1:44" ht="12">
      <c r="A281" s="1" t="s">
        <v>257</v>
      </c>
      <c r="B281" s="4">
        <v>8000</v>
      </c>
      <c r="C281" s="4">
        <v>138607828</v>
      </c>
      <c r="D281" s="9">
        <f t="shared" si="54"/>
        <v>17325.9785</v>
      </c>
      <c r="F281" s="4">
        <v>8234</v>
      </c>
      <c r="G281" s="4">
        <v>148846419</v>
      </c>
      <c r="H281" s="9">
        <f t="shared" si="55"/>
        <v>18077.04870051008</v>
      </c>
      <c r="J281" s="4">
        <v>8239</v>
      </c>
      <c r="K281" s="4">
        <v>159027528</v>
      </c>
      <c r="L281" s="9">
        <f t="shared" si="56"/>
        <v>19301.799732977302</v>
      </c>
      <c r="N281" s="4">
        <v>8414</v>
      </c>
      <c r="O281" s="4">
        <v>162158249</v>
      </c>
      <c r="P281" s="9">
        <f t="shared" si="57"/>
        <v>19272.43273116235</v>
      </c>
      <c r="R281" s="4">
        <v>8346</v>
      </c>
      <c r="S281" s="4">
        <v>159542106</v>
      </c>
      <c r="T281" s="9">
        <f t="shared" si="58"/>
        <v>19115.996405463695</v>
      </c>
      <c r="V281" s="4">
        <v>8118</v>
      </c>
      <c r="W281" s="4">
        <v>158968349</v>
      </c>
      <c r="X281" s="9">
        <f t="shared" si="59"/>
        <v>19582.20608524267</v>
      </c>
      <c r="Z281" s="4">
        <v>8152</v>
      </c>
      <c r="AA281" s="4">
        <v>162406835</v>
      </c>
      <c r="AB281" s="9">
        <f t="shared" si="60"/>
        <v>19922.330103042197</v>
      </c>
      <c r="AD281" s="4">
        <v>8074</v>
      </c>
      <c r="AE281" s="4">
        <v>162894854</v>
      </c>
      <c r="AF281" s="9">
        <f t="shared" si="53"/>
        <v>20175.235818677236</v>
      </c>
      <c r="AH281" s="4">
        <v>7929</v>
      </c>
      <c r="AI281" s="4">
        <v>163761529</v>
      </c>
      <c r="AJ281" s="9">
        <f t="shared" si="61"/>
        <v>20653.49085635011</v>
      </c>
      <c r="AL281" s="4"/>
      <c r="AM281" s="4"/>
      <c r="AN281" s="9" t="e">
        <f t="shared" si="51"/>
        <v>#DIV/0!</v>
      </c>
      <c r="AP281" s="4"/>
      <c r="AQ281" s="4"/>
      <c r="AR281" s="9" t="e">
        <f t="shared" si="52"/>
        <v>#DIV/0!</v>
      </c>
    </row>
    <row r="282" spans="1:44" ht="12">
      <c r="A282" s="1" t="s">
        <v>258</v>
      </c>
      <c r="B282" s="4">
        <v>10255</v>
      </c>
      <c r="C282" s="4">
        <v>184277212</v>
      </c>
      <c r="D282" s="9">
        <f t="shared" si="54"/>
        <v>17969.498976109215</v>
      </c>
      <c r="F282" s="4">
        <v>10521</v>
      </c>
      <c r="G282" s="4">
        <v>196283373</v>
      </c>
      <c r="H282" s="9">
        <f t="shared" si="55"/>
        <v>18656.341887653263</v>
      </c>
      <c r="J282" s="4">
        <v>10451</v>
      </c>
      <c r="K282" s="4">
        <v>208557358</v>
      </c>
      <c r="L282" s="9">
        <f t="shared" si="56"/>
        <v>19955.7322744235</v>
      </c>
      <c r="N282" s="4">
        <v>10780</v>
      </c>
      <c r="O282" s="4">
        <v>214693534</v>
      </c>
      <c r="P282" s="9">
        <f t="shared" si="57"/>
        <v>19915.912244897958</v>
      </c>
      <c r="R282" s="4">
        <v>10831</v>
      </c>
      <c r="S282" s="4">
        <v>217561521</v>
      </c>
      <c r="T282" s="9">
        <f t="shared" si="58"/>
        <v>20086.92835379928</v>
      </c>
      <c r="V282" s="4">
        <v>10667</v>
      </c>
      <c r="W282" s="4">
        <v>219453764</v>
      </c>
      <c r="X282" s="9">
        <f t="shared" si="59"/>
        <v>20573.147464141744</v>
      </c>
      <c r="Z282" s="4">
        <v>10816</v>
      </c>
      <c r="AA282" s="4">
        <v>225756538</v>
      </c>
      <c r="AB282" s="9">
        <f t="shared" si="60"/>
        <v>20872.46098372781</v>
      </c>
      <c r="AD282" s="4">
        <v>10657</v>
      </c>
      <c r="AE282" s="4">
        <v>224214198</v>
      </c>
      <c r="AF282" s="9">
        <f t="shared" si="53"/>
        <v>21039.147790184856</v>
      </c>
      <c r="AH282" s="4">
        <v>10670</v>
      </c>
      <c r="AI282" s="4">
        <v>229118106</v>
      </c>
      <c r="AJ282" s="9">
        <f t="shared" si="61"/>
        <v>21473.112089971884</v>
      </c>
      <c r="AL282" s="4"/>
      <c r="AM282" s="4"/>
      <c r="AN282" s="9" t="e">
        <f t="shared" si="51"/>
        <v>#DIV/0!</v>
      </c>
      <c r="AP282" s="4"/>
      <c r="AQ282" s="4"/>
      <c r="AR282" s="9" t="e">
        <f t="shared" si="52"/>
        <v>#DIV/0!</v>
      </c>
    </row>
    <row r="283" spans="1:44" ht="12">
      <c r="A283" s="1" t="s">
        <v>259</v>
      </c>
      <c r="B283" s="4">
        <v>1146</v>
      </c>
      <c r="C283" s="4">
        <v>20600739</v>
      </c>
      <c r="D283" s="9">
        <f t="shared" si="54"/>
        <v>17976.212041884817</v>
      </c>
      <c r="F283" s="4">
        <v>1216</v>
      </c>
      <c r="G283" s="4">
        <v>23321050</v>
      </c>
      <c r="H283" s="9">
        <f t="shared" si="55"/>
        <v>19178.495065789473</v>
      </c>
      <c r="J283" s="4">
        <v>1310</v>
      </c>
      <c r="K283" s="4">
        <v>27389416</v>
      </c>
      <c r="L283" s="9">
        <f t="shared" si="56"/>
        <v>20907.95114503817</v>
      </c>
      <c r="N283" s="4">
        <v>1393</v>
      </c>
      <c r="O283" s="4">
        <v>29700564</v>
      </c>
      <c r="P283" s="9">
        <f t="shared" si="57"/>
        <v>21321.295046661882</v>
      </c>
      <c r="R283" s="4">
        <v>1466</v>
      </c>
      <c r="S283" s="4">
        <v>30308941</v>
      </c>
      <c r="T283" s="9">
        <f t="shared" si="58"/>
        <v>20674.584583901775</v>
      </c>
      <c r="V283" s="4">
        <v>1456</v>
      </c>
      <c r="W283" s="4">
        <v>31011303</v>
      </c>
      <c r="X283" s="9">
        <f t="shared" si="59"/>
        <v>21298.971840659342</v>
      </c>
      <c r="Z283" s="4">
        <v>1487</v>
      </c>
      <c r="AA283" s="4">
        <v>32123636</v>
      </c>
      <c r="AB283" s="9">
        <f t="shared" si="60"/>
        <v>21602.983187626094</v>
      </c>
      <c r="AD283" s="4">
        <v>1477</v>
      </c>
      <c r="AE283" s="4">
        <v>32191721</v>
      </c>
      <c r="AF283" s="9">
        <f t="shared" si="53"/>
        <v>21795.34258632363</v>
      </c>
      <c r="AH283" s="4">
        <v>1479</v>
      </c>
      <c r="AI283" s="4">
        <v>32293495</v>
      </c>
      <c r="AJ283" s="9">
        <f t="shared" si="61"/>
        <v>21834.68221771467</v>
      </c>
      <c r="AL283" s="4"/>
      <c r="AM283" s="4"/>
      <c r="AN283" s="9" t="e">
        <f t="shared" si="51"/>
        <v>#DIV/0!</v>
      </c>
      <c r="AP283" s="4"/>
      <c r="AQ283" s="4"/>
      <c r="AR283" s="9" t="e">
        <f t="shared" si="52"/>
        <v>#DIV/0!</v>
      </c>
    </row>
    <row r="284" spans="1:44" ht="12">
      <c r="A284" s="1" t="s">
        <v>260</v>
      </c>
      <c r="B284" s="4">
        <v>4836</v>
      </c>
      <c r="C284" s="4">
        <v>82505321</v>
      </c>
      <c r="D284" s="9">
        <f t="shared" si="54"/>
        <v>17060.65363937138</v>
      </c>
      <c r="F284" s="4">
        <v>5239</v>
      </c>
      <c r="G284" s="4">
        <v>94002912</v>
      </c>
      <c r="H284" s="9">
        <f t="shared" si="55"/>
        <v>17942.91124260355</v>
      </c>
      <c r="J284" s="4">
        <v>4942</v>
      </c>
      <c r="K284" s="4">
        <v>95834567</v>
      </c>
      <c r="L284" s="9">
        <f t="shared" si="56"/>
        <v>19391.858963982195</v>
      </c>
      <c r="N284" s="4">
        <v>4929</v>
      </c>
      <c r="O284" s="4">
        <v>100715410</v>
      </c>
      <c r="P284" s="9">
        <f t="shared" si="57"/>
        <v>20433.23392168797</v>
      </c>
      <c r="R284" s="4">
        <v>4973</v>
      </c>
      <c r="S284" s="4">
        <v>97967546</v>
      </c>
      <c r="T284" s="9">
        <f t="shared" si="58"/>
        <v>19699.88859843153</v>
      </c>
      <c r="V284" s="4">
        <v>4800</v>
      </c>
      <c r="W284" s="4">
        <v>95368351</v>
      </c>
      <c r="X284" s="9">
        <f t="shared" si="59"/>
        <v>19868.406458333335</v>
      </c>
      <c r="Z284" s="4">
        <v>4852</v>
      </c>
      <c r="AA284" s="4">
        <v>96704850</v>
      </c>
      <c r="AB284" s="9">
        <f t="shared" si="60"/>
        <v>19930.925391591096</v>
      </c>
      <c r="AD284" s="4">
        <v>4795</v>
      </c>
      <c r="AE284" s="4">
        <v>96451905</v>
      </c>
      <c r="AF284" s="9">
        <f t="shared" si="53"/>
        <v>20115.100104275287</v>
      </c>
      <c r="AH284" s="4">
        <v>4704</v>
      </c>
      <c r="AI284" s="4">
        <v>98057004</v>
      </c>
      <c r="AJ284" s="9">
        <f t="shared" si="61"/>
        <v>20845.451530612245</v>
      </c>
      <c r="AL284" s="4"/>
      <c r="AM284" s="4"/>
      <c r="AN284" s="9" t="e">
        <f t="shared" si="51"/>
        <v>#DIV/0!</v>
      </c>
      <c r="AP284" s="4"/>
      <c r="AQ284" s="4"/>
      <c r="AR284" s="9" t="e">
        <f t="shared" si="52"/>
        <v>#DIV/0!</v>
      </c>
    </row>
    <row r="285" spans="1:44" ht="12">
      <c r="A285" s="1" t="s">
        <v>261</v>
      </c>
      <c r="B285" s="4">
        <v>1666</v>
      </c>
      <c r="C285" s="4">
        <v>27822907</v>
      </c>
      <c r="D285" s="9">
        <f t="shared" si="54"/>
        <v>16700.4243697479</v>
      </c>
      <c r="F285" s="4">
        <v>1683</v>
      </c>
      <c r="G285" s="4">
        <v>29227237</v>
      </c>
      <c r="H285" s="9">
        <f t="shared" si="55"/>
        <v>17366.153891859773</v>
      </c>
      <c r="J285" s="4">
        <v>1685</v>
      </c>
      <c r="K285" s="4">
        <v>31150781</v>
      </c>
      <c r="L285" s="9">
        <f t="shared" si="56"/>
        <v>18487.110385756678</v>
      </c>
      <c r="N285" s="4">
        <v>1719</v>
      </c>
      <c r="O285" s="4">
        <v>31932135</v>
      </c>
      <c r="P285" s="9">
        <f t="shared" si="57"/>
        <v>18575.994764397907</v>
      </c>
      <c r="R285" s="4">
        <v>1696</v>
      </c>
      <c r="S285" s="4">
        <v>31445559</v>
      </c>
      <c r="T285" s="9">
        <f t="shared" si="58"/>
        <v>18541.013561320753</v>
      </c>
      <c r="V285" s="4">
        <v>1683</v>
      </c>
      <c r="W285" s="4">
        <v>31515425</v>
      </c>
      <c r="X285" s="9">
        <f t="shared" si="59"/>
        <v>18725.742721330957</v>
      </c>
      <c r="Z285" s="4">
        <v>1717</v>
      </c>
      <c r="AA285" s="4">
        <v>32868989</v>
      </c>
      <c r="AB285" s="9">
        <f t="shared" si="60"/>
        <v>19143.266744321492</v>
      </c>
      <c r="AD285" s="4">
        <v>1678</v>
      </c>
      <c r="AE285" s="4">
        <v>32403018</v>
      </c>
      <c r="AF285" s="9">
        <f t="shared" si="53"/>
        <v>19310.499404052443</v>
      </c>
      <c r="AH285" s="4">
        <v>1649</v>
      </c>
      <c r="AI285" s="4">
        <v>32780258</v>
      </c>
      <c r="AJ285" s="9">
        <f t="shared" si="61"/>
        <v>19878.87083080655</v>
      </c>
      <c r="AL285" s="4"/>
      <c r="AM285" s="4"/>
      <c r="AN285" s="9" t="e">
        <f t="shared" si="51"/>
        <v>#DIV/0!</v>
      </c>
      <c r="AP285" s="4"/>
      <c r="AQ285" s="4"/>
      <c r="AR285" s="9" t="e">
        <f t="shared" si="52"/>
        <v>#DIV/0!</v>
      </c>
    </row>
    <row r="286" spans="1:44" ht="12">
      <c r="A286" s="1" t="s">
        <v>262</v>
      </c>
      <c r="B286" s="4">
        <v>5542</v>
      </c>
      <c r="C286" s="4">
        <v>105895112</v>
      </c>
      <c r="D286" s="9">
        <f t="shared" si="54"/>
        <v>19107.743053049442</v>
      </c>
      <c r="F286" s="4">
        <v>5729</v>
      </c>
      <c r="G286" s="4">
        <v>114431983</v>
      </c>
      <c r="H286" s="9">
        <f t="shared" si="55"/>
        <v>19974.16355384884</v>
      </c>
      <c r="J286" s="4">
        <v>5669</v>
      </c>
      <c r="K286" s="4">
        <v>121612014</v>
      </c>
      <c r="L286" s="9">
        <f t="shared" si="56"/>
        <v>21452.11042511907</v>
      </c>
      <c r="N286" s="4">
        <v>5898</v>
      </c>
      <c r="O286" s="4">
        <v>126331424</v>
      </c>
      <c r="P286" s="9">
        <f t="shared" si="57"/>
        <v>21419.366564937267</v>
      </c>
      <c r="R286" s="4">
        <v>6005</v>
      </c>
      <c r="S286" s="4">
        <v>125156940</v>
      </c>
      <c r="T286" s="9">
        <f t="shared" si="58"/>
        <v>20842.1215653622</v>
      </c>
      <c r="V286" s="4">
        <v>5906</v>
      </c>
      <c r="W286" s="4">
        <v>126113205</v>
      </c>
      <c r="X286" s="9">
        <f t="shared" si="59"/>
        <v>21353.404165255673</v>
      </c>
      <c r="Z286" s="4">
        <v>5937</v>
      </c>
      <c r="AA286" s="4">
        <v>128926226</v>
      </c>
      <c r="AB286" s="9">
        <f t="shared" si="60"/>
        <v>21715.71938689574</v>
      </c>
      <c r="AD286" s="4">
        <v>5853</v>
      </c>
      <c r="AE286" s="4">
        <v>129051933</v>
      </c>
      <c r="AF286" s="9">
        <f t="shared" si="53"/>
        <v>22048.852383393132</v>
      </c>
      <c r="AH286" s="4">
        <v>5854</v>
      </c>
      <c r="AI286" s="4">
        <v>131415052</v>
      </c>
      <c r="AJ286" s="9">
        <f t="shared" si="61"/>
        <v>22448.76187222412</v>
      </c>
      <c r="AL286" s="4"/>
      <c r="AM286" s="4"/>
      <c r="AN286" s="9" t="e">
        <f t="shared" si="51"/>
        <v>#DIV/0!</v>
      </c>
      <c r="AP286" s="4"/>
      <c r="AQ286" s="4"/>
      <c r="AR286" s="9" t="e">
        <f t="shared" si="52"/>
        <v>#DIV/0!</v>
      </c>
    </row>
    <row r="287" spans="1:44" ht="12">
      <c r="A287" s="1" t="s">
        <v>263</v>
      </c>
      <c r="B287" s="4">
        <v>17325</v>
      </c>
      <c r="C287" s="4">
        <v>290008626</v>
      </c>
      <c r="D287" s="9">
        <f t="shared" si="54"/>
        <v>16739.31463203463</v>
      </c>
      <c r="F287" s="4">
        <v>18444</v>
      </c>
      <c r="G287" s="4">
        <v>320081995</v>
      </c>
      <c r="H287" s="9">
        <f t="shared" si="55"/>
        <v>17354.261277380177</v>
      </c>
      <c r="J287" s="4">
        <v>17830</v>
      </c>
      <c r="K287" s="4">
        <v>347684741</v>
      </c>
      <c r="L287" s="9">
        <f t="shared" si="56"/>
        <v>19499.98547392036</v>
      </c>
      <c r="N287" s="4">
        <v>18652</v>
      </c>
      <c r="O287" s="4">
        <v>360971775</v>
      </c>
      <c r="P287" s="9">
        <f t="shared" si="57"/>
        <v>19352.979573236113</v>
      </c>
      <c r="R287" s="4">
        <v>19135</v>
      </c>
      <c r="S287" s="4">
        <v>374611322</v>
      </c>
      <c r="T287" s="9">
        <f t="shared" si="58"/>
        <v>19577.28361640972</v>
      </c>
      <c r="V287" s="4">
        <v>18892</v>
      </c>
      <c r="W287" s="4">
        <v>372949462</v>
      </c>
      <c r="X287" s="9">
        <f t="shared" si="59"/>
        <v>19741.131801820877</v>
      </c>
      <c r="Z287" s="4">
        <v>18954</v>
      </c>
      <c r="AA287" s="4">
        <v>380936521</v>
      </c>
      <c r="AB287" s="9">
        <f t="shared" si="60"/>
        <v>20097.94877070803</v>
      </c>
      <c r="AD287" s="4">
        <v>19007</v>
      </c>
      <c r="AE287" s="4">
        <v>382345102</v>
      </c>
      <c r="AF287" s="9">
        <f t="shared" si="53"/>
        <v>20116.015257536696</v>
      </c>
      <c r="AH287" s="4">
        <v>19120</v>
      </c>
      <c r="AI287" s="4">
        <v>390493505</v>
      </c>
      <c r="AJ287" s="9">
        <f t="shared" si="61"/>
        <v>20423.300470711296</v>
      </c>
      <c r="AL287" s="4"/>
      <c r="AM287" s="4"/>
      <c r="AN287" s="9" t="e">
        <f t="shared" si="51"/>
        <v>#DIV/0!</v>
      </c>
      <c r="AP287" s="4"/>
      <c r="AQ287" s="4"/>
      <c r="AR287" s="9" t="e">
        <f t="shared" si="52"/>
        <v>#DIV/0!</v>
      </c>
    </row>
    <row r="288" spans="1:44" ht="12">
      <c r="A288" s="1" t="s">
        <v>264</v>
      </c>
      <c r="B288" s="4">
        <v>6128</v>
      </c>
      <c r="C288" s="4">
        <v>107138741</v>
      </c>
      <c r="D288" s="9">
        <f t="shared" si="54"/>
        <v>17483.476011749346</v>
      </c>
      <c r="F288" s="4">
        <v>6245</v>
      </c>
      <c r="G288" s="4">
        <v>112261123</v>
      </c>
      <c r="H288" s="9">
        <f t="shared" si="55"/>
        <v>17976.16060848679</v>
      </c>
      <c r="J288" s="4">
        <v>6204</v>
      </c>
      <c r="K288" s="4">
        <v>119861090</v>
      </c>
      <c r="L288" s="9">
        <f t="shared" si="56"/>
        <v>19319.969374597033</v>
      </c>
      <c r="N288" s="4">
        <v>6391</v>
      </c>
      <c r="O288" s="4">
        <v>123546502</v>
      </c>
      <c r="P288" s="9">
        <f t="shared" si="57"/>
        <v>19331.32561414489</v>
      </c>
      <c r="R288" s="4">
        <v>6206</v>
      </c>
      <c r="S288" s="4">
        <v>120662351</v>
      </c>
      <c r="T288" s="9">
        <f t="shared" si="58"/>
        <v>19442.853851111828</v>
      </c>
      <c r="V288" s="4">
        <v>6122</v>
      </c>
      <c r="W288" s="4">
        <v>121345283</v>
      </c>
      <c r="X288" s="9">
        <f t="shared" si="59"/>
        <v>19821.183110094742</v>
      </c>
      <c r="Z288" s="4">
        <v>6153</v>
      </c>
      <c r="AA288" s="4">
        <v>123753594</v>
      </c>
      <c r="AB288" s="9">
        <f t="shared" si="60"/>
        <v>20112.724524622136</v>
      </c>
      <c r="AD288" s="4">
        <v>6063</v>
      </c>
      <c r="AE288" s="4">
        <v>124660406</v>
      </c>
      <c r="AF288" s="9">
        <f t="shared" si="53"/>
        <v>20560.845456044863</v>
      </c>
      <c r="AH288" s="4">
        <v>6013</v>
      </c>
      <c r="AI288" s="4">
        <v>125309343</v>
      </c>
      <c r="AJ288" s="9">
        <f t="shared" si="61"/>
        <v>20839.7377349077</v>
      </c>
      <c r="AL288" s="4"/>
      <c r="AM288" s="4"/>
      <c r="AN288" s="9" t="e">
        <f t="shared" si="51"/>
        <v>#DIV/0!</v>
      </c>
      <c r="AP288" s="4"/>
      <c r="AQ288" s="4"/>
      <c r="AR288" s="9" t="e">
        <f t="shared" si="52"/>
        <v>#DIV/0!</v>
      </c>
    </row>
    <row r="289" spans="1:44" ht="12">
      <c r="A289" s="1" t="s">
        <v>265</v>
      </c>
      <c r="B289" s="4">
        <v>5184</v>
      </c>
      <c r="C289" s="4">
        <v>99968050</v>
      </c>
      <c r="D289" s="9">
        <f t="shared" si="54"/>
        <v>19283.960262345678</v>
      </c>
      <c r="F289" s="4">
        <v>4654</v>
      </c>
      <c r="G289" s="4">
        <v>92339707</v>
      </c>
      <c r="H289" s="9">
        <f t="shared" si="55"/>
        <v>19840.934035238504</v>
      </c>
      <c r="J289" s="4">
        <v>4657</v>
      </c>
      <c r="K289" s="4">
        <v>98808813</v>
      </c>
      <c r="L289" s="9">
        <f t="shared" si="56"/>
        <v>21217.26712475843</v>
      </c>
      <c r="N289" s="4">
        <v>4776</v>
      </c>
      <c r="O289" s="4">
        <v>102504558</v>
      </c>
      <c r="P289" s="9">
        <f t="shared" si="57"/>
        <v>21462.4283919598</v>
      </c>
      <c r="R289" s="4">
        <v>4755</v>
      </c>
      <c r="S289" s="4">
        <v>101912854</v>
      </c>
      <c r="T289" s="9">
        <f t="shared" si="58"/>
        <v>21432.776866456363</v>
      </c>
      <c r="V289" s="4">
        <v>4710</v>
      </c>
      <c r="W289" s="4">
        <v>102140333</v>
      </c>
      <c r="X289" s="9">
        <f t="shared" si="59"/>
        <v>21685.845647558388</v>
      </c>
      <c r="Z289" s="4">
        <v>4774</v>
      </c>
      <c r="AA289" s="4">
        <v>105279545</v>
      </c>
      <c r="AB289" s="9">
        <f t="shared" si="60"/>
        <v>22052.690615835778</v>
      </c>
      <c r="AD289" s="4">
        <v>4711</v>
      </c>
      <c r="AE289" s="4">
        <v>105548910</v>
      </c>
      <c r="AF289" s="9">
        <f t="shared" si="53"/>
        <v>22404.77817873063</v>
      </c>
      <c r="AH289" s="4">
        <v>4695</v>
      </c>
      <c r="AI289" s="4">
        <v>107361201</v>
      </c>
      <c r="AJ289" s="9">
        <f t="shared" si="61"/>
        <v>22867.135463258786</v>
      </c>
      <c r="AL289" s="4"/>
      <c r="AM289" s="4"/>
      <c r="AN289" s="9" t="e">
        <f t="shared" si="51"/>
        <v>#DIV/0!</v>
      </c>
      <c r="AP289" s="4"/>
      <c r="AQ289" s="4"/>
      <c r="AR289" s="9" t="e">
        <f t="shared" si="52"/>
        <v>#DIV/0!</v>
      </c>
    </row>
    <row r="290" spans="1:44" ht="12">
      <c r="A290" s="1" t="s">
        <v>266</v>
      </c>
      <c r="B290" s="4">
        <v>34032</v>
      </c>
      <c r="C290" s="4">
        <v>681622097</v>
      </c>
      <c r="D290" s="9">
        <f t="shared" si="54"/>
        <v>20028.858045369063</v>
      </c>
      <c r="F290" s="4">
        <v>35204</v>
      </c>
      <c r="G290" s="4">
        <v>731210548</v>
      </c>
      <c r="H290" s="9">
        <f t="shared" si="55"/>
        <v>20770.666628792183</v>
      </c>
      <c r="J290" s="4">
        <v>34626</v>
      </c>
      <c r="K290" s="4">
        <v>770385071</v>
      </c>
      <c r="L290" s="9">
        <f t="shared" si="56"/>
        <v>22248.74576907526</v>
      </c>
      <c r="N290" s="4">
        <v>35840</v>
      </c>
      <c r="O290" s="4">
        <v>797608895</v>
      </c>
      <c r="P290" s="9">
        <f t="shared" si="57"/>
        <v>22254.712472098214</v>
      </c>
      <c r="R290" s="4">
        <v>36125</v>
      </c>
      <c r="S290" s="4">
        <v>800856325</v>
      </c>
      <c r="T290" s="9">
        <f t="shared" si="58"/>
        <v>22169.03321799308</v>
      </c>
      <c r="V290" s="4">
        <v>35611</v>
      </c>
      <c r="W290" s="4">
        <v>807950548</v>
      </c>
      <c r="X290" s="9">
        <f t="shared" si="59"/>
        <v>22688.22970430485</v>
      </c>
      <c r="Z290" s="4">
        <v>35742</v>
      </c>
      <c r="AA290" s="4">
        <v>817857557</v>
      </c>
      <c r="AB290" s="9">
        <f t="shared" si="60"/>
        <v>22882.25496614627</v>
      </c>
      <c r="AD290" s="4">
        <v>35424</v>
      </c>
      <c r="AE290" s="4">
        <v>819137164</v>
      </c>
      <c r="AF290" s="9">
        <f aca="true" t="shared" si="62" ref="AF290:AF321">AE290/AD290</f>
        <v>23123.7907633243</v>
      </c>
      <c r="AH290" s="4">
        <v>35430</v>
      </c>
      <c r="AI290" s="4">
        <v>831850193</v>
      </c>
      <c r="AJ290" s="9">
        <f t="shared" si="61"/>
        <v>23478.695822749083</v>
      </c>
      <c r="AL290" s="4"/>
      <c r="AM290" s="4"/>
      <c r="AN290" s="9" t="e">
        <f t="shared" si="51"/>
        <v>#DIV/0!</v>
      </c>
      <c r="AP290" s="4"/>
      <c r="AQ290" s="4"/>
      <c r="AR290" s="9" t="e">
        <f t="shared" si="52"/>
        <v>#DIV/0!</v>
      </c>
    </row>
    <row r="291" spans="1:44" ht="12">
      <c r="A291" s="1" t="s">
        <v>267</v>
      </c>
      <c r="B291" s="4">
        <v>5001</v>
      </c>
      <c r="C291" s="4">
        <v>85712865</v>
      </c>
      <c r="D291" s="9">
        <f t="shared" si="54"/>
        <v>17139.145170965807</v>
      </c>
      <c r="F291" s="4">
        <v>5253</v>
      </c>
      <c r="G291" s="4">
        <v>93491357</v>
      </c>
      <c r="H291" s="9">
        <f t="shared" si="55"/>
        <v>17797.707405292214</v>
      </c>
      <c r="J291" s="4">
        <v>5217</v>
      </c>
      <c r="K291" s="4">
        <v>99114368</v>
      </c>
      <c r="L291" s="9">
        <f t="shared" si="56"/>
        <v>18998.345409239028</v>
      </c>
      <c r="N291" s="4">
        <v>5362</v>
      </c>
      <c r="O291" s="4">
        <v>102954934</v>
      </c>
      <c r="P291" s="9">
        <f t="shared" si="57"/>
        <v>19200.84558000746</v>
      </c>
      <c r="R291" s="4">
        <v>5251</v>
      </c>
      <c r="S291" s="4">
        <v>102628214</v>
      </c>
      <c r="T291" s="9">
        <f t="shared" si="58"/>
        <v>19544.508474576272</v>
      </c>
      <c r="V291" s="4">
        <v>5252</v>
      </c>
      <c r="W291" s="4">
        <v>104350607</v>
      </c>
      <c r="X291" s="9">
        <f t="shared" si="59"/>
        <v>19868.73705255141</v>
      </c>
      <c r="Z291" s="4">
        <v>5206</v>
      </c>
      <c r="AA291" s="4">
        <v>106489515</v>
      </c>
      <c r="AB291" s="9">
        <f t="shared" si="60"/>
        <v>20455.150787552822</v>
      </c>
      <c r="AD291" s="4">
        <v>5189</v>
      </c>
      <c r="AE291" s="4">
        <v>105890004</v>
      </c>
      <c r="AF291" s="9">
        <f t="shared" si="62"/>
        <v>20406.630179225285</v>
      </c>
      <c r="AH291" s="4">
        <v>5116</v>
      </c>
      <c r="AI291" s="4">
        <v>106471447</v>
      </c>
      <c r="AJ291" s="9">
        <f t="shared" si="61"/>
        <v>20811.463448006256</v>
      </c>
      <c r="AL291" s="4"/>
      <c r="AM291" s="4"/>
      <c r="AN291" s="9" t="e">
        <f t="shared" si="51"/>
        <v>#DIV/0!</v>
      </c>
      <c r="AP291" s="4"/>
      <c r="AQ291" s="4"/>
      <c r="AR291" s="9" t="e">
        <f t="shared" si="52"/>
        <v>#DIV/0!</v>
      </c>
    </row>
    <row r="292" spans="1:44" ht="12">
      <c r="A292" s="1" t="s">
        <v>268</v>
      </c>
      <c r="B292" s="4">
        <v>19813</v>
      </c>
      <c r="C292" s="4">
        <v>396269495</v>
      </c>
      <c r="D292" s="9">
        <f t="shared" si="54"/>
        <v>20000.479230808054</v>
      </c>
      <c r="F292" s="4">
        <v>20274</v>
      </c>
      <c r="G292" s="4">
        <v>418523172</v>
      </c>
      <c r="H292" s="9">
        <f t="shared" si="55"/>
        <v>20643.344776561113</v>
      </c>
      <c r="J292" s="4">
        <v>20156</v>
      </c>
      <c r="K292" s="4">
        <v>452389044</v>
      </c>
      <c r="L292" s="9">
        <f t="shared" si="56"/>
        <v>22444.385989283586</v>
      </c>
      <c r="N292" s="4">
        <v>20481</v>
      </c>
      <c r="O292" s="4">
        <v>450693724</v>
      </c>
      <c r="P292" s="9">
        <f t="shared" si="57"/>
        <v>22005.455007079734</v>
      </c>
      <c r="R292" s="4">
        <v>20429</v>
      </c>
      <c r="S292" s="4">
        <v>454529296</v>
      </c>
      <c r="T292" s="9">
        <f t="shared" si="58"/>
        <v>22249.219051348573</v>
      </c>
      <c r="V292" s="4">
        <v>20271</v>
      </c>
      <c r="W292" s="4">
        <v>463813049</v>
      </c>
      <c r="X292" s="9">
        <f t="shared" si="59"/>
        <v>22880.620048344925</v>
      </c>
      <c r="Z292" s="4">
        <v>20228</v>
      </c>
      <c r="AA292" s="4">
        <v>466283361</v>
      </c>
      <c r="AB292" s="9">
        <f t="shared" si="60"/>
        <v>23051.38229187265</v>
      </c>
      <c r="AD292" s="4">
        <v>19820</v>
      </c>
      <c r="AE292" s="4">
        <v>465187546</v>
      </c>
      <c r="AF292" s="9">
        <f t="shared" si="62"/>
        <v>23470.61281533804</v>
      </c>
      <c r="AH292" s="4">
        <v>19810</v>
      </c>
      <c r="AI292" s="4">
        <v>467388957</v>
      </c>
      <c r="AJ292" s="9">
        <f t="shared" si="61"/>
        <v>23593.586925795054</v>
      </c>
      <c r="AL292" s="4"/>
      <c r="AM292" s="4"/>
      <c r="AN292" s="9" t="e">
        <f t="shared" si="51"/>
        <v>#DIV/0!</v>
      </c>
      <c r="AP292" s="4"/>
      <c r="AQ292" s="4"/>
      <c r="AR292" s="9" t="e">
        <f t="shared" si="52"/>
        <v>#DIV/0!</v>
      </c>
    </row>
    <row r="293" spans="1:44" ht="12">
      <c r="A293" s="1" t="s">
        <v>269</v>
      </c>
      <c r="B293" s="4">
        <v>6241</v>
      </c>
      <c r="C293" s="4">
        <v>110701286</v>
      </c>
      <c r="D293" s="9">
        <f t="shared" si="54"/>
        <v>17737.748117288895</v>
      </c>
      <c r="F293" s="4">
        <v>6538</v>
      </c>
      <c r="G293" s="4">
        <v>121689116</v>
      </c>
      <c r="H293" s="9">
        <f t="shared" si="55"/>
        <v>18612.59039461609</v>
      </c>
      <c r="J293" s="4">
        <v>6555</v>
      </c>
      <c r="K293" s="4">
        <v>128242987</v>
      </c>
      <c r="L293" s="9">
        <f t="shared" si="56"/>
        <v>19564.147520976356</v>
      </c>
      <c r="N293" s="4">
        <v>6736</v>
      </c>
      <c r="O293" s="4">
        <v>131312466</v>
      </c>
      <c r="P293" s="9">
        <f t="shared" si="57"/>
        <v>19494.13093824228</v>
      </c>
      <c r="R293" s="4">
        <v>6734</v>
      </c>
      <c r="S293" s="4">
        <v>130420921</v>
      </c>
      <c r="T293" s="9">
        <f t="shared" si="58"/>
        <v>19367.526136026136</v>
      </c>
      <c r="V293" s="4">
        <v>6600</v>
      </c>
      <c r="W293" s="4">
        <v>131039556</v>
      </c>
      <c r="X293" s="9">
        <f t="shared" si="59"/>
        <v>19854.47818181818</v>
      </c>
      <c r="Z293" s="4">
        <v>6624</v>
      </c>
      <c r="AA293" s="4">
        <v>133774511</v>
      </c>
      <c r="AB293" s="9">
        <f t="shared" si="60"/>
        <v>20195.4273852657</v>
      </c>
      <c r="AD293" s="4">
        <v>6535</v>
      </c>
      <c r="AE293" s="4">
        <v>135667100</v>
      </c>
      <c r="AF293" s="9">
        <f t="shared" si="62"/>
        <v>20760.07651109411</v>
      </c>
      <c r="AH293" s="4">
        <v>6492</v>
      </c>
      <c r="AI293" s="4">
        <v>136855747</v>
      </c>
      <c r="AJ293" s="9">
        <f t="shared" si="61"/>
        <v>21080.675754775108</v>
      </c>
      <c r="AL293" s="4"/>
      <c r="AM293" s="4"/>
      <c r="AN293" s="9" t="e">
        <f t="shared" si="51"/>
        <v>#DIV/0!</v>
      </c>
      <c r="AP293" s="4"/>
      <c r="AQ293" s="4"/>
      <c r="AR293" s="9" t="e">
        <f t="shared" si="52"/>
        <v>#DIV/0!</v>
      </c>
    </row>
    <row r="294" spans="1:44" ht="12">
      <c r="A294" s="1" t="s">
        <v>270</v>
      </c>
      <c r="B294" s="4">
        <v>93548</v>
      </c>
      <c r="C294" s="4">
        <v>1912862711</v>
      </c>
      <c r="D294" s="9">
        <f t="shared" si="54"/>
        <v>20447.92738487194</v>
      </c>
      <c r="F294" s="4">
        <v>96726</v>
      </c>
      <c r="G294" s="4">
        <v>2038771950</v>
      </c>
      <c r="H294" s="9">
        <f t="shared" si="55"/>
        <v>21077.806897835122</v>
      </c>
      <c r="J294" s="4">
        <v>96673</v>
      </c>
      <c r="K294" s="4">
        <v>2180535030</v>
      </c>
      <c r="L294" s="9">
        <f t="shared" si="56"/>
        <v>22555.781138477134</v>
      </c>
      <c r="N294" s="4">
        <v>98478</v>
      </c>
      <c r="O294" s="4">
        <v>2244222647</v>
      </c>
      <c r="P294" s="9">
        <f t="shared" si="57"/>
        <v>22789.076209914903</v>
      </c>
      <c r="R294" s="4">
        <v>98342</v>
      </c>
      <c r="S294" s="4">
        <v>2264489218</v>
      </c>
      <c r="T294" s="9">
        <f t="shared" si="58"/>
        <v>23026.674442252548</v>
      </c>
      <c r="V294" s="4">
        <v>97457</v>
      </c>
      <c r="W294" s="4">
        <v>2288302185</v>
      </c>
      <c r="X294" s="9">
        <f t="shared" si="59"/>
        <v>23480.121335563377</v>
      </c>
      <c r="Z294" s="4">
        <v>97891</v>
      </c>
      <c r="AA294" s="4">
        <v>2321411848</v>
      </c>
      <c r="AB294" s="9">
        <f t="shared" si="60"/>
        <v>23714.252055858047</v>
      </c>
      <c r="AD294" s="4">
        <v>97111</v>
      </c>
      <c r="AE294" s="4">
        <v>2341128072</v>
      </c>
      <c r="AF294" s="9">
        <f t="shared" si="62"/>
        <v>24107.753725118677</v>
      </c>
      <c r="AH294" s="4">
        <v>96775</v>
      </c>
      <c r="AI294" s="4">
        <v>2366621686</v>
      </c>
      <c r="AJ294" s="9">
        <f t="shared" si="61"/>
        <v>24454.886964608628</v>
      </c>
      <c r="AL294" s="4"/>
      <c r="AM294" s="4"/>
      <c r="AN294" s="9" t="e">
        <f t="shared" si="51"/>
        <v>#DIV/0!</v>
      </c>
      <c r="AP294" s="4"/>
      <c r="AQ294" s="4"/>
      <c r="AR294" s="9" t="e">
        <f t="shared" si="52"/>
        <v>#DIV/0!</v>
      </c>
    </row>
    <row r="295" spans="1:44" ht="12">
      <c r="A295" s="1" t="s">
        <v>271</v>
      </c>
      <c r="B295" s="4">
        <v>3391</v>
      </c>
      <c r="C295" s="4">
        <v>59578091</v>
      </c>
      <c r="D295" s="9">
        <f t="shared" si="54"/>
        <v>17569.47537599528</v>
      </c>
      <c r="F295" s="4">
        <v>3437</v>
      </c>
      <c r="G295" s="4">
        <v>61990448</v>
      </c>
      <c r="H295" s="9">
        <f t="shared" si="55"/>
        <v>18036.208321210357</v>
      </c>
      <c r="J295" s="4">
        <v>3420</v>
      </c>
      <c r="K295" s="4">
        <v>67106773</v>
      </c>
      <c r="L295" s="9">
        <f t="shared" si="56"/>
        <v>19621.863450292396</v>
      </c>
      <c r="N295" s="4">
        <v>3544</v>
      </c>
      <c r="O295" s="4">
        <v>69408396</v>
      </c>
      <c r="P295" s="9">
        <f t="shared" si="57"/>
        <v>19584.761851015803</v>
      </c>
      <c r="R295" s="4">
        <v>3569</v>
      </c>
      <c r="S295" s="4">
        <v>70055792</v>
      </c>
      <c r="T295" s="9">
        <f t="shared" si="58"/>
        <v>19628.969459232278</v>
      </c>
      <c r="V295" s="4">
        <v>3515</v>
      </c>
      <c r="W295" s="4">
        <v>71369369</v>
      </c>
      <c r="X295" s="9">
        <f t="shared" si="59"/>
        <v>20304.230156472262</v>
      </c>
      <c r="Z295" s="4">
        <v>3523</v>
      </c>
      <c r="AA295" s="4">
        <v>72430293</v>
      </c>
      <c r="AB295" s="9">
        <f t="shared" si="60"/>
        <v>20559.265682656827</v>
      </c>
      <c r="AD295" s="4">
        <v>3462</v>
      </c>
      <c r="AE295" s="4">
        <v>72233266</v>
      </c>
      <c r="AF295" s="9">
        <f t="shared" si="62"/>
        <v>20864.60600808781</v>
      </c>
      <c r="AH295" s="4">
        <v>3470</v>
      </c>
      <c r="AI295" s="4">
        <v>74398634</v>
      </c>
      <c r="AJ295" s="9">
        <f t="shared" si="61"/>
        <v>21440.528530259366</v>
      </c>
      <c r="AL295" s="4"/>
      <c r="AM295" s="4"/>
      <c r="AN295" s="9" t="e">
        <f t="shared" si="51"/>
        <v>#DIV/0!</v>
      </c>
      <c r="AP295" s="4"/>
      <c r="AQ295" s="4"/>
      <c r="AR295" s="9" t="e">
        <f t="shared" si="52"/>
        <v>#DIV/0!</v>
      </c>
    </row>
    <row r="296" spans="1:44" ht="12">
      <c r="A296" s="1" t="s">
        <v>272</v>
      </c>
      <c r="B296" s="4">
        <v>7138</v>
      </c>
      <c r="C296" s="4">
        <v>133477131</v>
      </c>
      <c r="D296" s="9">
        <f t="shared" si="54"/>
        <v>18699.51400952648</v>
      </c>
      <c r="F296" s="4">
        <v>7299</v>
      </c>
      <c r="G296" s="4">
        <v>141683390</v>
      </c>
      <c r="H296" s="9">
        <f t="shared" si="55"/>
        <v>19411.342649678038</v>
      </c>
      <c r="J296" s="4">
        <v>7354</v>
      </c>
      <c r="K296" s="4">
        <v>149580248</v>
      </c>
      <c r="L296" s="9">
        <f t="shared" si="56"/>
        <v>20339.984770193092</v>
      </c>
      <c r="N296" s="4">
        <v>7670</v>
      </c>
      <c r="O296" s="4">
        <v>156020168</v>
      </c>
      <c r="P296" s="9">
        <f t="shared" si="57"/>
        <v>20341.61251629726</v>
      </c>
      <c r="R296" s="4">
        <v>7795</v>
      </c>
      <c r="S296" s="4">
        <v>158306486</v>
      </c>
      <c r="T296" s="9">
        <f t="shared" si="58"/>
        <v>20308.721744708146</v>
      </c>
      <c r="V296" s="4">
        <v>7728</v>
      </c>
      <c r="W296" s="4">
        <v>160401625</v>
      </c>
      <c r="X296" s="9">
        <f t="shared" si="59"/>
        <v>20755.90385610766</v>
      </c>
      <c r="Z296" s="4">
        <v>7782</v>
      </c>
      <c r="AA296" s="4">
        <v>165006054</v>
      </c>
      <c r="AB296" s="9">
        <f t="shared" si="60"/>
        <v>21203.55358519661</v>
      </c>
      <c r="AD296" s="4">
        <v>7694</v>
      </c>
      <c r="AE296" s="4">
        <v>165641611</v>
      </c>
      <c r="AF296" s="9">
        <f t="shared" si="62"/>
        <v>21528.67312191318</v>
      </c>
      <c r="AH296" s="4">
        <v>7680</v>
      </c>
      <c r="AI296" s="4">
        <v>166980443</v>
      </c>
      <c r="AJ296" s="9">
        <f t="shared" si="61"/>
        <v>21742.245182291666</v>
      </c>
      <c r="AL296" s="4"/>
      <c r="AM296" s="4"/>
      <c r="AN296" s="9" t="e">
        <f aca="true" t="shared" si="63" ref="AN296:AN359">AM296/AL296</f>
        <v>#DIV/0!</v>
      </c>
      <c r="AP296" s="4"/>
      <c r="AQ296" s="4"/>
      <c r="AR296" s="9" t="e">
        <f aca="true" t="shared" si="64" ref="AR296:AR359">AQ296/AP296</f>
        <v>#DIV/0!</v>
      </c>
    </row>
    <row r="297" spans="1:44" ht="12">
      <c r="A297" s="1" t="s">
        <v>273</v>
      </c>
      <c r="B297" s="4">
        <v>1359</v>
      </c>
      <c r="C297" s="4">
        <v>26513286</v>
      </c>
      <c r="D297" s="9">
        <f t="shared" si="54"/>
        <v>19509.408388520973</v>
      </c>
      <c r="F297" s="4">
        <v>1563</v>
      </c>
      <c r="G297" s="4">
        <v>31922702</v>
      </c>
      <c r="H297" s="9">
        <f t="shared" si="55"/>
        <v>20423.993602047343</v>
      </c>
      <c r="J297" s="4">
        <v>1632</v>
      </c>
      <c r="K297" s="4">
        <v>35669447</v>
      </c>
      <c r="L297" s="9">
        <f t="shared" si="56"/>
        <v>21856.27879901961</v>
      </c>
      <c r="N297" s="4">
        <v>1698</v>
      </c>
      <c r="O297" s="4">
        <v>36856427</v>
      </c>
      <c r="P297" s="9">
        <f t="shared" si="57"/>
        <v>21705.787396937572</v>
      </c>
      <c r="R297" s="4">
        <v>1672</v>
      </c>
      <c r="S297" s="4">
        <v>36508336</v>
      </c>
      <c r="T297" s="9">
        <f t="shared" si="58"/>
        <v>21835.12918660287</v>
      </c>
      <c r="V297" s="4">
        <v>1711</v>
      </c>
      <c r="W297" s="4">
        <v>38089459</v>
      </c>
      <c r="X297" s="9">
        <f t="shared" si="59"/>
        <v>22261.51899473992</v>
      </c>
      <c r="Z297" s="4">
        <v>1722</v>
      </c>
      <c r="AA297" s="4">
        <v>38619649</v>
      </c>
      <c r="AB297" s="9">
        <f t="shared" si="60"/>
        <v>22427.206155632986</v>
      </c>
      <c r="AD297" s="4">
        <v>1718</v>
      </c>
      <c r="AE297" s="4">
        <v>38194980</v>
      </c>
      <c r="AF297" s="9">
        <f t="shared" si="62"/>
        <v>22232.235157159488</v>
      </c>
      <c r="AH297" s="4">
        <v>1762</v>
      </c>
      <c r="AI297" s="4">
        <v>39865096</v>
      </c>
      <c r="AJ297" s="9">
        <f t="shared" si="61"/>
        <v>22624.912599318955</v>
      </c>
      <c r="AL297" s="4"/>
      <c r="AM297" s="4"/>
      <c r="AN297" s="9" t="e">
        <f t="shared" si="63"/>
        <v>#DIV/0!</v>
      </c>
      <c r="AP297" s="4"/>
      <c r="AQ297" s="4"/>
      <c r="AR297" s="9" t="e">
        <f t="shared" si="64"/>
        <v>#DIV/0!</v>
      </c>
    </row>
    <row r="298" spans="1:44" ht="12">
      <c r="A298" s="1" t="s">
        <v>274</v>
      </c>
      <c r="B298" s="4">
        <v>2564</v>
      </c>
      <c r="C298" s="4">
        <v>44844983</v>
      </c>
      <c r="D298" s="9">
        <f t="shared" si="54"/>
        <v>17490.242979719187</v>
      </c>
      <c r="F298" s="4">
        <v>2730</v>
      </c>
      <c r="G298" s="4">
        <v>49249304</v>
      </c>
      <c r="H298" s="9">
        <f t="shared" si="55"/>
        <v>18040.038095238095</v>
      </c>
      <c r="J298" s="4">
        <v>2736</v>
      </c>
      <c r="K298" s="4">
        <v>50643629</v>
      </c>
      <c r="L298" s="9">
        <f t="shared" si="56"/>
        <v>18510.09831871345</v>
      </c>
      <c r="N298" s="4">
        <v>2871</v>
      </c>
      <c r="O298" s="4">
        <v>51712375</v>
      </c>
      <c r="P298" s="9">
        <f t="shared" si="57"/>
        <v>18011.973180076628</v>
      </c>
      <c r="R298" s="4">
        <v>2906</v>
      </c>
      <c r="S298" s="4">
        <v>53169335</v>
      </c>
      <c r="T298" s="9">
        <f t="shared" si="58"/>
        <v>18296.39883000688</v>
      </c>
      <c r="V298" s="4">
        <v>2746</v>
      </c>
      <c r="W298" s="4">
        <v>53527134</v>
      </c>
      <c r="X298" s="9">
        <f t="shared" si="59"/>
        <v>19492.76547705754</v>
      </c>
      <c r="Z298" s="4">
        <v>2735</v>
      </c>
      <c r="AA298" s="4">
        <v>54841247</v>
      </c>
      <c r="AB298" s="9">
        <f t="shared" si="60"/>
        <v>20051.64424131627</v>
      </c>
      <c r="AD298" s="4">
        <v>2736</v>
      </c>
      <c r="AE298" s="4">
        <v>55149559</v>
      </c>
      <c r="AF298" s="9">
        <f t="shared" si="62"/>
        <v>20157.002558479533</v>
      </c>
      <c r="AH298" s="4">
        <v>2689</v>
      </c>
      <c r="AI298" s="4">
        <v>55440233</v>
      </c>
      <c r="AJ298" s="9">
        <f t="shared" si="61"/>
        <v>20617.416511714393</v>
      </c>
      <c r="AL298" s="4"/>
      <c r="AM298" s="4"/>
      <c r="AN298" s="9" t="e">
        <f t="shared" si="63"/>
        <v>#DIV/0!</v>
      </c>
      <c r="AP298" s="4"/>
      <c r="AQ298" s="4"/>
      <c r="AR298" s="9" t="e">
        <f t="shared" si="64"/>
        <v>#DIV/0!</v>
      </c>
    </row>
    <row r="299" spans="1:44" s="8" customFormat="1" ht="12">
      <c r="A299" s="8" t="s">
        <v>360</v>
      </c>
      <c r="B299" s="10">
        <f>SUM(B281:B298)</f>
        <v>233169</v>
      </c>
      <c r="C299" s="10">
        <f>SUM(C281:C298)</f>
        <v>4508406481</v>
      </c>
      <c r="D299" s="11">
        <f t="shared" si="54"/>
        <v>19335.359679031088</v>
      </c>
      <c r="F299" s="10">
        <f>SUM(F281:F298)</f>
        <v>240989</v>
      </c>
      <c r="G299" s="10">
        <f>SUM(G281:G298)</f>
        <v>4819327786</v>
      </c>
      <c r="H299" s="11">
        <f t="shared" si="55"/>
        <v>19998.12350771197</v>
      </c>
      <c r="J299" s="10">
        <f>SUM(J281:J298)</f>
        <v>239356</v>
      </c>
      <c r="K299" s="10">
        <f>SUM(K281:K298)</f>
        <v>5143592905</v>
      </c>
      <c r="L299" s="11">
        <f t="shared" si="56"/>
        <v>21489.30005932586</v>
      </c>
      <c r="N299" s="10">
        <f>SUM(N281:N298)</f>
        <v>245632</v>
      </c>
      <c r="O299" s="10">
        <f>SUM(O281:O298)</f>
        <v>5293344183</v>
      </c>
      <c r="P299" s="11">
        <f t="shared" si="57"/>
        <v>21549.896524068525</v>
      </c>
      <c r="R299" s="10">
        <f>SUM(R281:R298)</f>
        <v>246236</v>
      </c>
      <c r="S299" s="10">
        <f>SUM(S281:S298)</f>
        <v>5330133063</v>
      </c>
      <c r="T299" s="11">
        <f t="shared" si="58"/>
        <v>21646.441068730812</v>
      </c>
      <c r="V299" s="10">
        <f>SUM(V281:V298)</f>
        <v>243245</v>
      </c>
      <c r="W299" s="10">
        <f>SUM(W281:W298)</f>
        <v>5377709007</v>
      </c>
      <c r="X299" s="11">
        <f t="shared" si="59"/>
        <v>22108.199580669694</v>
      </c>
      <c r="Z299" s="10">
        <f>SUM(Z281:Z298)</f>
        <v>244295</v>
      </c>
      <c r="AA299" s="10">
        <f>SUM(AA281:AA298)</f>
        <v>5465470769</v>
      </c>
      <c r="AB299" s="11">
        <f t="shared" si="60"/>
        <v>22372.421740109294</v>
      </c>
      <c r="AD299" s="10">
        <f>SUM(AD281:AD298)</f>
        <v>242004</v>
      </c>
      <c r="AE299" s="10">
        <f>SUM(AE281:AE298)</f>
        <v>5487991349</v>
      </c>
      <c r="AF299" s="11">
        <f t="shared" si="62"/>
        <v>22677.275371481464</v>
      </c>
      <c r="AH299" s="10">
        <f>SUM(AH281:AH298)</f>
        <v>241337</v>
      </c>
      <c r="AI299" s="10">
        <f>SUM(AI281:AI298)</f>
        <v>5556461929</v>
      </c>
      <c r="AJ299" s="11">
        <f t="shared" si="61"/>
        <v>23023.66371091047</v>
      </c>
      <c r="AL299" s="10">
        <f>SUM(AL281:AL298)</f>
        <v>0</v>
      </c>
      <c r="AM299" s="10">
        <f>SUM(AM281:AM298)</f>
        <v>0</v>
      </c>
      <c r="AN299" s="11" t="e">
        <f t="shared" si="63"/>
        <v>#DIV/0!</v>
      </c>
      <c r="AP299" s="10">
        <f>SUM(AP281:AP298)</f>
        <v>0</v>
      </c>
      <c r="AQ299" s="10">
        <f>SUM(AQ281:AQ298)</f>
        <v>0</v>
      </c>
      <c r="AR299" s="11" t="e">
        <f t="shared" si="64"/>
        <v>#DIV/0!</v>
      </c>
    </row>
    <row r="300" spans="1:44" ht="12">
      <c r="A300" s="1" t="s">
        <v>275</v>
      </c>
      <c r="B300" s="4">
        <v>4989</v>
      </c>
      <c r="C300" s="4">
        <v>123768912</v>
      </c>
      <c r="D300" s="9">
        <f t="shared" si="54"/>
        <v>24808.36079374624</v>
      </c>
      <c r="F300" s="4">
        <v>5205</v>
      </c>
      <c r="G300" s="4">
        <v>133775831</v>
      </c>
      <c r="H300" s="9">
        <f t="shared" si="55"/>
        <v>25701.408453410182</v>
      </c>
      <c r="J300" s="4">
        <v>5255</v>
      </c>
      <c r="K300" s="4">
        <v>145957670</v>
      </c>
      <c r="L300" s="9">
        <f t="shared" si="56"/>
        <v>27775.008563273073</v>
      </c>
      <c r="N300" s="4">
        <v>5316</v>
      </c>
      <c r="O300" s="4">
        <v>148091546</v>
      </c>
      <c r="P300" s="9">
        <f t="shared" si="57"/>
        <v>27857.702407825433</v>
      </c>
      <c r="R300" s="4">
        <v>5305</v>
      </c>
      <c r="S300" s="4">
        <v>147634292</v>
      </c>
      <c r="T300" s="9">
        <f t="shared" si="58"/>
        <v>27829.27276154571</v>
      </c>
      <c r="V300" s="4">
        <v>5407</v>
      </c>
      <c r="W300" s="4">
        <v>154114152</v>
      </c>
      <c r="X300" s="9">
        <f t="shared" si="59"/>
        <v>28502.709820602922</v>
      </c>
      <c r="Z300" s="4">
        <v>5444</v>
      </c>
      <c r="AA300" s="4">
        <v>161498961</v>
      </c>
      <c r="AB300" s="9">
        <f t="shared" si="60"/>
        <v>29665.496142542248</v>
      </c>
      <c r="AD300" s="4">
        <v>5428</v>
      </c>
      <c r="AE300" s="4">
        <v>159620854</v>
      </c>
      <c r="AF300" s="9">
        <f t="shared" si="62"/>
        <v>29406.936993367723</v>
      </c>
      <c r="AH300" s="4">
        <v>5443</v>
      </c>
      <c r="AI300" s="4">
        <v>160309029</v>
      </c>
      <c r="AJ300" s="9">
        <f t="shared" si="61"/>
        <v>29452.329413926145</v>
      </c>
      <c r="AL300" s="4"/>
      <c r="AM300" s="4"/>
      <c r="AN300" s="9" t="e">
        <f t="shared" si="63"/>
        <v>#DIV/0!</v>
      </c>
      <c r="AP300" s="4"/>
      <c r="AQ300" s="4"/>
      <c r="AR300" s="9" t="e">
        <f t="shared" si="64"/>
        <v>#DIV/0!</v>
      </c>
    </row>
    <row r="301" spans="1:44" ht="12">
      <c r="A301" s="1" t="s">
        <v>276</v>
      </c>
      <c r="B301" s="4">
        <v>5381</v>
      </c>
      <c r="C301" s="4">
        <v>103755280</v>
      </c>
      <c r="D301" s="9">
        <f t="shared" si="54"/>
        <v>19281.784055008364</v>
      </c>
      <c r="F301" s="4">
        <v>5519</v>
      </c>
      <c r="G301" s="4">
        <v>110349917</v>
      </c>
      <c r="H301" s="9">
        <f t="shared" si="55"/>
        <v>19994.54919369451</v>
      </c>
      <c r="J301" s="4">
        <v>5541</v>
      </c>
      <c r="K301" s="4">
        <v>119173042</v>
      </c>
      <c r="L301" s="9">
        <f t="shared" si="56"/>
        <v>21507.497202671</v>
      </c>
      <c r="N301" s="4">
        <v>5594</v>
      </c>
      <c r="O301" s="4">
        <v>121175037</v>
      </c>
      <c r="P301" s="9">
        <f t="shared" si="57"/>
        <v>21661.60833035395</v>
      </c>
      <c r="R301" s="4">
        <v>5503</v>
      </c>
      <c r="S301" s="4">
        <v>119362582</v>
      </c>
      <c r="T301" s="9">
        <f t="shared" si="58"/>
        <v>21690.456478284574</v>
      </c>
      <c r="V301" s="4">
        <v>5457</v>
      </c>
      <c r="W301" s="4">
        <v>121343087</v>
      </c>
      <c r="X301" s="9">
        <f t="shared" si="59"/>
        <v>22236.226314824995</v>
      </c>
      <c r="Z301" s="4">
        <v>5574</v>
      </c>
      <c r="AA301" s="4">
        <v>125033155</v>
      </c>
      <c r="AB301" s="9">
        <f t="shared" si="60"/>
        <v>22431.495335486186</v>
      </c>
      <c r="AD301" s="4">
        <v>5550</v>
      </c>
      <c r="AE301" s="4">
        <v>125481944</v>
      </c>
      <c r="AF301" s="9">
        <f t="shared" si="62"/>
        <v>22609.35927927928</v>
      </c>
      <c r="AH301" s="4">
        <v>5468</v>
      </c>
      <c r="AI301" s="4">
        <v>127331977</v>
      </c>
      <c r="AJ301" s="9">
        <f t="shared" si="61"/>
        <v>23286.755120702266</v>
      </c>
      <c r="AL301" s="4"/>
      <c r="AM301" s="4"/>
      <c r="AN301" s="9" t="e">
        <f t="shared" si="63"/>
        <v>#DIV/0!</v>
      </c>
      <c r="AP301" s="4"/>
      <c r="AQ301" s="4"/>
      <c r="AR301" s="9" t="e">
        <f t="shared" si="64"/>
        <v>#DIV/0!</v>
      </c>
    </row>
    <row r="302" spans="1:44" ht="12">
      <c r="A302" s="1" t="s">
        <v>277</v>
      </c>
      <c r="B302" s="4">
        <v>2075</v>
      </c>
      <c r="C302" s="4">
        <v>39804955</v>
      </c>
      <c r="D302" s="9">
        <f t="shared" si="54"/>
        <v>19183.110843373495</v>
      </c>
      <c r="F302" s="4">
        <v>2138</v>
      </c>
      <c r="G302" s="4">
        <v>42442135</v>
      </c>
      <c r="H302" s="9">
        <f t="shared" si="55"/>
        <v>19851.326005612722</v>
      </c>
      <c r="J302" s="4">
        <v>2162</v>
      </c>
      <c r="K302" s="4">
        <v>45063614</v>
      </c>
      <c r="L302" s="9">
        <f t="shared" si="56"/>
        <v>20843.484736355225</v>
      </c>
      <c r="N302" s="4">
        <v>2185</v>
      </c>
      <c r="O302" s="4">
        <v>46224990</v>
      </c>
      <c r="P302" s="9">
        <f t="shared" si="57"/>
        <v>21155.601830663614</v>
      </c>
      <c r="R302" s="4">
        <v>2162</v>
      </c>
      <c r="S302" s="4">
        <v>45797516</v>
      </c>
      <c r="T302" s="9">
        <f t="shared" si="58"/>
        <v>21182.939870490285</v>
      </c>
      <c r="V302" s="4">
        <v>2157</v>
      </c>
      <c r="W302" s="4">
        <v>46636110</v>
      </c>
      <c r="X302" s="9">
        <f t="shared" si="59"/>
        <v>21620.820584144647</v>
      </c>
      <c r="Z302" s="4">
        <v>2155</v>
      </c>
      <c r="AA302" s="4">
        <v>46648902</v>
      </c>
      <c r="AB302" s="9">
        <f t="shared" si="60"/>
        <v>21646.8222737819</v>
      </c>
      <c r="AD302" s="4">
        <v>2118</v>
      </c>
      <c r="AE302" s="4">
        <v>47343710</v>
      </c>
      <c r="AF302" s="9">
        <f t="shared" si="62"/>
        <v>22353.02644003777</v>
      </c>
      <c r="AH302" s="4">
        <v>2078</v>
      </c>
      <c r="AI302" s="4">
        <v>46777978</v>
      </c>
      <c r="AJ302" s="9">
        <f t="shared" si="61"/>
        <v>22511.057747834457</v>
      </c>
      <c r="AL302" s="4"/>
      <c r="AM302" s="4"/>
      <c r="AN302" s="9" t="e">
        <f t="shared" si="63"/>
        <v>#DIV/0!</v>
      </c>
      <c r="AP302" s="4"/>
      <c r="AQ302" s="4"/>
      <c r="AR302" s="9" t="e">
        <f t="shared" si="64"/>
        <v>#DIV/0!</v>
      </c>
    </row>
    <row r="303" spans="1:44" ht="12">
      <c r="A303" s="1" t="s">
        <v>278</v>
      </c>
      <c r="B303" s="4">
        <v>5245</v>
      </c>
      <c r="C303" s="4">
        <v>106339405</v>
      </c>
      <c r="D303" s="9">
        <f t="shared" si="54"/>
        <v>20274.433746425166</v>
      </c>
      <c r="F303" s="4">
        <v>5523</v>
      </c>
      <c r="G303" s="4">
        <v>116717313</v>
      </c>
      <c r="H303" s="9">
        <f t="shared" si="55"/>
        <v>21132.95545898968</v>
      </c>
      <c r="J303" s="4">
        <v>5458</v>
      </c>
      <c r="K303" s="4">
        <v>123910688</v>
      </c>
      <c r="L303" s="9">
        <f t="shared" si="56"/>
        <v>22702.581165262</v>
      </c>
      <c r="N303" s="4">
        <v>5523</v>
      </c>
      <c r="O303" s="4">
        <v>126379439</v>
      </c>
      <c r="P303" s="9">
        <f t="shared" si="57"/>
        <v>22882.389824370814</v>
      </c>
      <c r="R303" s="4">
        <v>5828</v>
      </c>
      <c r="S303" s="4">
        <v>131973493</v>
      </c>
      <c r="T303" s="9">
        <f t="shared" si="58"/>
        <v>22644.73112560055</v>
      </c>
      <c r="V303" s="4">
        <v>5899</v>
      </c>
      <c r="W303" s="4">
        <v>135964885</v>
      </c>
      <c r="X303" s="9">
        <f t="shared" si="59"/>
        <v>23048.802339379556</v>
      </c>
      <c r="Z303" s="4">
        <v>5928</v>
      </c>
      <c r="AA303" s="4">
        <v>138248035</v>
      </c>
      <c r="AB303" s="9">
        <f t="shared" si="60"/>
        <v>23321.193488529014</v>
      </c>
      <c r="AD303" s="4">
        <v>5906</v>
      </c>
      <c r="AE303" s="4">
        <v>139385673</v>
      </c>
      <c r="AF303" s="9">
        <f t="shared" si="62"/>
        <v>23600.689637656622</v>
      </c>
      <c r="AH303" s="4">
        <v>5858</v>
      </c>
      <c r="AI303" s="4">
        <v>140663130</v>
      </c>
      <c r="AJ303" s="9">
        <f t="shared" si="61"/>
        <v>24012.142369409354</v>
      </c>
      <c r="AL303" s="4"/>
      <c r="AM303" s="4"/>
      <c r="AN303" s="9" t="e">
        <f t="shared" si="63"/>
        <v>#DIV/0!</v>
      </c>
      <c r="AP303" s="4"/>
      <c r="AQ303" s="4"/>
      <c r="AR303" s="9" t="e">
        <f t="shared" si="64"/>
        <v>#DIV/0!</v>
      </c>
    </row>
    <row r="304" spans="1:44" ht="12">
      <c r="A304" s="1" t="s">
        <v>279</v>
      </c>
      <c r="B304" s="4">
        <v>2955</v>
      </c>
      <c r="C304" s="4">
        <v>57961647</v>
      </c>
      <c r="D304" s="9">
        <f t="shared" si="54"/>
        <v>19614.770558375636</v>
      </c>
      <c r="F304" s="4">
        <v>3051</v>
      </c>
      <c r="G304" s="4">
        <v>62362131</v>
      </c>
      <c r="H304" s="9">
        <f t="shared" si="55"/>
        <v>20439.89872173058</v>
      </c>
      <c r="J304" s="4">
        <v>3092</v>
      </c>
      <c r="K304" s="4">
        <v>67961000</v>
      </c>
      <c r="L304" s="9">
        <f t="shared" si="56"/>
        <v>21979.624838292366</v>
      </c>
      <c r="N304" s="4">
        <v>3115</v>
      </c>
      <c r="O304" s="4">
        <v>69059915</v>
      </c>
      <c r="P304" s="9">
        <f t="shared" si="57"/>
        <v>22170.117174959873</v>
      </c>
      <c r="R304" s="4">
        <v>3045</v>
      </c>
      <c r="S304" s="4">
        <v>67202255</v>
      </c>
      <c r="T304" s="9">
        <f t="shared" si="58"/>
        <v>22069.70607553366</v>
      </c>
      <c r="V304" s="4">
        <v>3043</v>
      </c>
      <c r="W304" s="4">
        <v>69072149</v>
      </c>
      <c r="X304" s="9">
        <f t="shared" si="59"/>
        <v>22698.70161025304</v>
      </c>
      <c r="Z304" s="4">
        <v>3044</v>
      </c>
      <c r="AA304" s="4">
        <v>68660673</v>
      </c>
      <c r="AB304" s="9">
        <f t="shared" si="60"/>
        <v>22556.068659658344</v>
      </c>
      <c r="AD304" s="4">
        <v>3012</v>
      </c>
      <c r="AE304" s="4">
        <v>69416275</v>
      </c>
      <c r="AF304" s="9">
        <f t="shared" si="62"/>
        <v>23046.572045152723</v>
      </c>
      <c r="AH304" s="4">
        <v>2961</v>
      </c>
      <c r="AI304" s="4">
        <v>69536725</v>
      </c>
      <c r="AJ304" s="9">
        <f t="shared" si="61"/>
        <v>23484.20297196893</v>
      </c>
      <c r="AL304" s="4"/>
      <c r="AM304" s="4"/>
      <c r="AN304" s="9" t="e">
        <f t="shared" si="63"/>
        <v>#DIV/0!</v>
      </c>
      <c r="AP304" s="4"/>
      <c r="AQ304" s="4"/>
      <c r="AR304" s="9" t="e">
        <f t="shared" si="64"/>
        <v>#DIV/0!</v>
      </c>
    </row>
    <row r="305" spans="1:44" ht="12">
      <c r="A305" s="1" t="s">
        <v>280</v>
      </c>
      <c r="B305" s="4">
        <v>3137</v>
      </c>
      <c r="C305" s="4">
        <v>64807646</v>
      </c>
      <c r="D305" s="9">
        <f t="shared" si="54"/>
        <v>20659.115715651897</v>
      </c>
      <c r="F305" s="4">
        <v>3312</v>
      </c>
      <c r="G305" s="4">
        <v>71598936</v>
      </c>
      <c r="H305" s="9">
        <f t="shared" si="55"/>
        <v>21618.036231884056</v>
      </c>
      <c r="J305" s="4">
        <v>3250</v>
      </c>
      <c r="K305" s="4">
        <v>74507016</v>
      </c>
      <c r="L305" s="9">
        <f t="shared" si="56"/>
        <v>22925.23569230769</v>
      </c>
      <c r="N305" s="4">
        <v>3351</v>
      </c>
      <c r="O305" s="4">
        <v>76396245</v>
      </c>
      <c r="P305" s="9">
        <f t="shared" si="57"/>
        <v>22798.043867502238</v>
      </c>
      <c r="R305" s="4">
        <v>3334</v>
      </c>
      <c r="S305" s="4">
        <v>74097811</v>
      </c>
      <c r="T305" s="9">
        <f t="shared" si="58"/>
        <v>22224.89832033593</v>
      </c>
      <c r="V305" s="4">
        <v>3283</v>
      </c>
      <c r="W305" s="4">
        <v>75368126</v>
      </c>
      <c r="X305" s="9">
        <f t="shared" si="59"/>
        <v>22957.089856838258</v>
      </c>
      <c r="Z305" s="4">
        <v>3251</v>
      </c>
      <c r="AA305" s="4">
        <v>73275466</v>
      </c>
      <c r="AB305" s="9">
        <f t="shared" si="60"/>
        <v>22539.362042448476</v>
      </c>
      <c r="AD305" s="4">
        <v>3292</v>
      </c>
      <c r="AE305" s="4">
        <v>75496624</v>
      </c>
      <c r="AF305" s="9">
        <f t="shared" si="62"/>
        <v>22933.360874848117</v>
      </c>
      <c r="AH305" s="4">
        <v>3237</v>
      </c>
      <c r="AI305" s="4">
        <v>75507905</v>
      </c>
      <c r="AJ305" s="9">
        <f t="shared" si="61"/>
        <v>23326.507568736484</v>
      </c>
      <c r="AL305" s="4"/>
      <c r="AM305" s="4"/>
      <c r="AN305" s="9" t="e">
        <f t="shared" si="63"/>
        <v>#DIV/0!</v>
      </c>
      <c r="AP305" s="4"/>
      <c r="AQ305" s="4"/>
      <c r="AR305" s="9" t="e">
        <f t="shared" si="64"/>
        <v>#DIV/0!</v>
      </c>
    </row>
    <row r="306" spans="1:44" ht="12">
      <c r="A306" s="1" t="s">
        <v>281</v>
      </c>
      <c r="B306" s="4">
        <v>775</v>
      </c>
      <c r="C306" s="4">
        <v>13035115</v>
      </c>
      <c r="D306" s="9">
        <f t="shared" si="54"/>
        <v>16819.503225806453</v>
      </c>
      <c r="F306" s="4">
        <v>787</v>
      </c>
      <c r="G306" s="4">
        <v>13109368</v>
      </c>
      <c r="H306" s="9">
        <f t="shared" si="55"/>
        <v>16657.392630241422</v>
      </c>
      <c r="J306" s="4">
        <v>758</v>
      </c>
      <c r="K306" s="4">
        <v>13650877</v>
      </c>
      <c r="L306" s="9">
        <f t="shared" si="56"/>
        <v>18009.072559366756</v>
      </c>
      <c r="N306" s="4">
        <v>789</v>
      </c>
      <c r="O306" s="4">
        <v>14322565</v>
      </c>
      <c r="P306" s="9">
        <f t="shared" si="57"/>
        <v>18152.807351077314</v>
      </c>
      <c r="R306" s="4">
        <v>810</v>
      </c>
      <c r="S306" s="4">
        <v>15131846</v>
      </c>
      <c r="T306" s="9">
        <f t="shared" si="58"/>
        <v>18681.29135802469</v>
      </c>
      <c r="V306" s="4">
        <v>796</v>
      </c>
      <c r="W306" s="4">
        <v>14793553</v>
      </c>
      <c r="X306" s="9">
        <f t="shared" si="59"/>
        <v>18584.865577889446</v>
      </c>
      <c r="Z306" s="4">
        <v>793</v>
      </c>
      <c r="AA306" s="4">
        <v>15271277</v>
      </c>
      <c r="AB306" s="9">
        <f t="shared" si="60"/>
        <v>19257.60025220681</v>
      </c>
      <c r="AD306" s="4">
        <v>777</v>
      </c>
      <c r="AE306" s="4">
        <v>15181081</v>
      </c>
      <c r="AF306" s="9">
        <f t="shared" si="62"/>
        <v>19538.070785070784</v>
      </c>
      <c r="AH306" s="4">
        <v>760</v>
      </c>
      <c r="AI306" s="4">
        <v>15331863</v>
      </c>
      <c r="AJ306" s="9">
        <f t="shared" si="61"/>
        <v>20173.503947368423</v>
      </c>
      <c r="AL306" s="4"/>
      <c r="AM306" s="4"/>
      <c r="AN306" s="9" t="e">
        <f t="shared" si="63"/>
        <v>#DIV/0!</v>
      </c>
      <c r="AP306" s="4"/>
      <c r="AQ306" s="4"/>
      <c r="AR306" s="9" t="e">
        <f t="shared" si="64"/>
        <v>#DIV/0!</v>
      </c>
    </row>
    <row r="307" spans="1:44" ht="12">
      <c r="A307" s="1" t="s">
        <v>282</v>
      </c>
      <c r="B307" s="4">
        <v>5577</v>
      </c>
      <c r="C307" s="4">
        <v>103862443</v>
      </c>
      <c r="D307" s="9">
        <f t="shared" si="54"/>
        <v>18623.353595122826</v>
      </c>
      <c r="F307" s="4">
        <v>5860</v>
      </c>
      <c r="G307" s="4">
        <v>114687891</v>
      </c>
      <c r="H307" s="9">
        <f t="shared" si="55"/>
        <v>19571.312457337885</v>
      </c>
      <c r="J307" s="4">
        <v>5990</v>
      </c>
      <c r="K307" s="4">
        <v>125802732</v>
      </c>
      <c r="L307" s="9">
        <f t="shared" si="56"/>
        <v>21002.125542570953</v>
      </c>
      <c r="N307" s="4">
        <v>5973</v>
      </c>
      <c r="O307" s="4">
        <v>127893605</v>
      </c>
      <c r="P307" s="9">
        <f t="shared" si="57"/>
        <v>21411.954629164575</v>
      </c>
      <c r="R307" s="4">
        <v>5830</v>
      </c>
      <c r="S307" s="4">
        <v>122505972</v>
      </c>
      <c r="T307" s="9">
        <f t="shared" si="58"/>
        <v>21013.031217838765</v>
      </c>
      <c r="V307" s="4">
        <v>5807</v>
      </c>
      <c r="W307" s="4">
        <v>125645324</v>
      </c>
      <c r="X307" s="9">
        <f t="shared" si="59"/>
        <v>21636.87342862063</v>
      </c>
      <c r="Z307" s="4">
        <v>5907</v>
      </c>
      <c r="AA307" s="4">
        <v>131373986</v>
      </c>
      <c r="AB307" s="9">
        <f t="shared" si="60"/>
        <v>22240.390384289825</v>
      </c>
      <c r="AD307" s="4">
        <v>5761</v>
      </c>
      <c r="AE307" s="4">
        <v>129909018</v>
      </c>
      <c r="AF307" s="9">
        <f t="shared" si="62"/>
        <v>22549.734073945496</v>
      </c>
      <c r="AH307" s="4">
        <v>5672</v>
      </c>
      <c r="AI307" s="4">
        <v>130754529</v>
      </c>
      <c r="AJ307" s="9">
        <f t="shared" si="61"/>
        <v>23052.632052186178</v>
      </c>
      <c r="AL307" s="4"/>
      <c r="AM307" s="4"/>
      <c r="AN307" s="9" t="e">
        <f t="shared" si="63"/>
        <v>#DIV/0!</v>
      </c>
      <c r="AP307" s="4"/>
      <c r="AQ307" s="4"/>
      <c r="AR307" s="9" t="e">
        <f t="shared" si="64"/>
        <v>#DIV/0!</v>
      </c>
    </row>
    <row r="308" spans="1:44" ht="12">
      <c r="A308" s="1" t="s">
        <v>283</v>
      </c>
      <c r="B308" s="4">
        <v>3166</v>
      </c>
      <c r="C308" s="4">
        <v>61811187</v>
      </c>
      <c r="D308" s="9">
        <f t="shared" si="54"/>
        <v>19523.43240682249</v>
      </c>
      <c r="F308" s="4">
        <v>3277</v>
      </c>
      <c r="G308" s="4">
        <v>65230854</v>
      </c>
      <c r="H308" s="9">
        <f t="shared" si="55"/>
        <v>19905.661885871225</v>
      </c>
      <c r="J308" s="4">
        <v>3239</v>
      </c>
      <c r="K308" s="4">
        <v>69675533</v>
      </c>
      <c r="L308" s="9">
        <f t="shared" si="56"/>
        <v>21511.43346711948</v>
      </c>
      <c r="N308" s="4">
        <v>3271</v>
      </c>
      <c r="O308" s="4">
        <v>71241591</v>
      </c>
      <c r="P308" s="9">
        <f t="shared" si="57"/>
        <v>21779.75878936105</v>
      </c>
      <c r="R308" s="4">
        <v>3178</v>
      </c>
      <c r="S308" s="4">
        <v>66444840</v>
      </c>
      <c r="T308" s="9">
        <f t="shared" si="58"/>
        <v>20907.753303964757</v>
      </c>
      <c r="V308" s="4">
        <v>3245</v>
      </c>
      <c r="W308" s="4">
        <v>69321190</v>
      </c>
      <c r="X308" s="9">
        <f t="shared" si="59"/>
        <v>21362.462249614793</v>
      </c>
      <c r="Z308" s="4">
        <v>3210</v>
      </c>
      <c r="AA308" s="4">
        <v>68971379</v>
      </c>
      <c r="AB308" s="9">
        <f t="shared" si="60"/>
        <v>21486.410903426793</v>
      </c>
      <c r="AD308" s="4">
        <v>3291</v>
      </c>
      <c r="AE308" s="4">
        <v>73670550</v>
      </c>
      <c r="AF308" s="9">
        <f t="shared" si="62"/>
        <v>22385.46034639927</v>
      </c>
      <c r="AH308" s="4">
        <v>3271</v>
      </c>
      <c r="AI308" s="4">
        <v>75480440</v>
      </c>
      <c r="AJ308" s="9">
        <f t="shared" si="61"/>
        <v>23075.646591256496</v>
      </c>
      <c r="AL308" s="4"/>
      <c r="AM308" s="4"/>
      <c r="AN308" s="9" t="e">
        <f t="shared" si="63"/>
        <v>#DIV/0!</v>
      </c>
      <c r="AP308" s="4"/>
      <c r="AQ308" s="4"/>
      <c r="AR308" s="9" t="e">
        <f t="shared" si="64"/>
        <v>#DIV/0!</v>
      </c>
    </row>
    <row r="309" spans="1:44" ht="12">
      <c r="A309" s="1" t="s">
        <v>284</v>
      </c>
      <c r="B309" s="4">
        <v>2904</v>
      </c>
      <c r="C309" s="4">
        <v>53526320</v>
      </c>
      <c r="D309" s="9">
        <f t="shared" si="54"/>
        <v>18431.928374655647</v>
      </c>
      <c r="F309" s="4">
        <v>2884</v>
      </c>
      <c r="G309" s="4">
        <v>56242685</v>
      </c>
      <c r="H309" s="9">
        <f t="shared" si="55"/>
        <v>19501.624479889044</v>
      </c>
      <c r="J309" s="4">
        <v>2862</v>
      </c>
      <c r="K309" s="4">
        <v>59741473</v>
      </c>
      <c r="L309" s="9">
        <f t="shared" si="56"/>
        <v>20874.029699510833</v>
      </c>
      <c r="N309" s="4">
        <v>3144</v>
      </c>
      <c r="O309" s="4">
        <v>64199938</v>
      </c>
      <c r="P309" s="9">
        <f t="shared" si="57"/>
        <v>20419.827608142492</v>
      </c>
      <c r="R309" s="4">
        <v>3088</v>
      </c>
      <c r="S309" s="4">
        <v>62968715</v>
      </c>
      <c r="T309" s="9">
        <f t="shared" si="58"/>
        <v>20391.42325129534</v>
      </c>
      <c r="V309" s="4">
        <v>3066</v>
      </c>
      <c r="W309" s="4">
        <v>63486444</v>
      </c>
      <c r="X309" s="9">
        <f t="shared" si="59"/>
        <v>20706.602739726026</v>
      </c>
      <c r="Z309" s="4">
        <v>3081</v>
      </c>
      <c r="AA309" s="4">
        <v>63938927</v>
      </c>
      <c r="AB309" s="9">
        <f t="shared" si="60"/>
        <v>20752.654008438818</v>
      </c>
      <c r="AD309" s="4">
        <v>3070</v>
      </c>
      <c r="AE309" s="4">
        <v>65553094</v>
      </c>
      <c r="AF309" s="9">
        <f t="shared" si="62"/>
        <v>21352.7993485342</v>
      </c>
      <c r="AH309" s="4">
        <v>3031</v>
      </c>
      <c r="AI309" s="4">
        <v>65640827</v>
      </c>
      <c r="AJ309" s="9">
        <f t="shared" si="61"/>
        <v>21656.491916859122</v>
      </c>
      <c r="AL309" s="4"/>
      <c r="AM309" s="4"/>
      <c r="AN309" s="9" t="e">
        <f t="shared" si="63"/>
        <v>#DIV/0!</v>
      </c>
      <c r="AP309" s="4"/>
      <c r="AQ309" s="4"/>
      <c r="AR309" s="9" t="e">
        <f t="shared" si="64"/>
        <v>#DIV/0!</v>
      </c>
    </row>
    <row r="310" spans="1:44" ht="12">
      <c r="A310" s="1" t="s">
        <v>285</v>
      </c>
      <c r="B310" s="4">
        <v>2516</v>
      </c>
      <c r="C310" s="4">
        <v>45364320</v>
      </c>
      <c r="D310" s="9">
        <f t="shared" si="54"/>
        <v>18030.33386327504</v>
      </c>
      <c r="F310" s="4">
        <v>2554</v>
      </c>
      <c r="G310" s="4">
        <v>48097217</v>
      </c>
      <c r="H310" s="9">
        <f t="shared" si="55"/>
        <v>18832.113155833988</v>
      </c>
      <c r="J310" s="4">
        <v>2517</v>
      </c>
      <c r="K310" s="4">
        <v>50718863</v>
      </c>
      <c r="L310" s="9">
        <f t="shared" si="56"/>
        <v>20150.521652761225</v>
      </c>
      <c r="N310" s="4">
        <v>2529</v>
      </c>
      <c r="O310" s="4">
        <v>51721076</v>
      </c>
      <c r="P310" s="9">
        <f t="shared" si="57"/>
        <v>20451.19652036378</v>
      </c>
      <c r="R310" s="4">
        <v>2489</v>
      </c>
      <c r="S310" s="4">
        <v>50703138</v>
      </c>
      <c r="T310" s="9">
        <f t="shared" si="58"/>
        <v>20370.887103254317</v>
      </c>
      <c r="V310" s="4">
        <v>2523</v>
      </c>
      <c r="W310" s="4">
        <v>51643239</v>
      </c>
      <c r="X310" s="9">
        <f t="shared" si="59"/>
        <v>20468.980975029728</v>
      </c>
      <c r="Z310" s="4">
        <v>2537</v>
      </c>
      <c r="AA310" s="4">
        <v>52823428</v>
      </c>
      <c r="AB310" s="9">
        <f t="shared" si="60"/>
        <v>20821.217185652346</v>
      </c>
      <c r="AD310" s="4">
        <v>2506</v>
      </c>
      <c r="AE310" s="4">
        <v>53119088</v>
      </c>
      <c r="AF310" s="9">
        <f t="shared" si="62"/>
        <v>21196.7629688747</v>
      </c>
      <c r="AH310" s="4">
        <v>2468</v>
      </c>
      <c r="AI310" s="4">
        <v>53227259</v>
      </c>
      <c r="AJ310" s="9">
        <f t="shared" si="61"/>
        <v>21566.960696920585</v>
      </c>
      <c r="AL310" s="4"/>
      <c r="AM310" s="4"/>
      <c r="AN310" s="9" t="e">
        <f t="shared" si="63"/>
        <v>#DIV/0!</v>
      </c>
      <c r="AP310" s="4"/>
      <c r="AQ310" s="4"/>
      <c r="AR310" s="9" t="e">
        <f t="shared" si="64"/>
        <v>#DIV/0!</v>
      </c>
    </row>
    <row r="311" spans="1:44" ht="12">
      <c r="A311" s="1" t="s">
        <v>286</v>
      </c>
      <c r="B311" s="4">
        <v>10492</v>
      </c>
      <c r="C311" s="4">
        <v>221541554</v>
      </c>
      <c r="D311" s="9">
        <f t="shared" si="54"/>
        <v>21115.283454060238</v>
      </c>
      <c r="F311" s="4">
        <v>11201</v>
      </c>
      <c r="G311" s="4">
        <v>242612725</v>
      </c>
      <c r="H311" s="9">
        <f t="shared" si="55"/>
        <v>21659.91652531024</v>
      </c>
      <c r="J311" s="4">
        <v>11322</v>
      </c>
      <c r="K311" s="4">
        <v>264004718</v>
      </c>
      <c r="L311" s="9">
        <f t="shared" si="56"/>
        <v>23317.85179296944</v>
      </c>
      <c r="N311" s="4">
        <v>11468</v>
      </c>
      <c r="O311" s="4">
        <v>267199637</v>
      </c>
      <c r="P311" s="9">
        <f t="shared" si="57"/>
        <v>23299.584670387165</v>
      </c>
      <c r="R311" s="4">
        <v>11205</v>
      </c>
      <c r="S311" s="4">
        <v>255633663</v>
      </c>
      <c r="T311" s="9">
        <f t="shared" si="58"/>
        <v>22814.249263721555</v>
      </c>
      <c r="V311" s="4">
        <v>11153</v>
      </c>
      <c r="W311" s="4">
        <v>258462315</v>
      </c>
      <c r="X311" s="9">
        <f t="shared" si="59"/>
        <v>23174.241459696943</v>
      </c>
      <c r="Z311" s="4">
        <v>11132</v>
      </c>
      <c r="AA311" s="4">
        <v>264668060</v>
      </c>
      <c r="AB311" s="9">
        <f t="shared" si="60"/>
        <v>23775.427596119294</v>
      </c>
      <c r="AD311" s="4">
        <v>11109</v>
      </c>
      <c r="AE311" s="4">
        <v>269346740</v>
      </c>
      <c r="AF311" s="9">
        <f t="shared" si="62"/>
        <v>24245.81330452786</v>
      </c>
      <c r="AH311" s="4">
        <v>11025</v>
      </c>
      <c r="AI311" s="4">
        <v>273088422</v>
      </c>
      <c r="AJ311" s="9">
        <f t="shared" si="61"/>
        <v>24769.924897959183</v>
      </c>
      <c r="AL311" s="4"/>
      <c r="AM311" s="4"/>
      <c r="AN311" s="9" t="e">
        <f t="shared" si="63"/>
        <v>#DIV/0!</v>
      </c>
      <c r="AP311" s="4"/>
      <c r="AQ311" s="4"/>
      <c r="AR311" s="9" t="e">
        <f t="shared" si="64"/>
        <v>#DIV/0!</v>
      </c>
    </row>
    <row r="312" spans="1:44" ht="12">
      <c r="A312" s="1" t="s">
        <v>287</v>
      </c>
      <c r="B312" s="4">
        <v>2546</v>
      </c>
      <c r="C312" s="4">
        <v>45870002</v>
      </c>
      <c r="D312" s="9">
        <f t="shared" si="54"/>
        <v>18016.49725058916</v>
      </c>
      <c r="F312" s="4">
        <v>2590</v>
      </c>
      <c r="G312" s="4">
        <v>48622270</v>
      </c>
      <c r="H312" s="9">
        <f t="shared" si="55"/>
        <v>18773.07722007722</v>
      </c>
      <c r="J312" s="4">
        <v>2638</v>
      </c>
      <c r="K312" s="4">
        <v>53422062</v>
      </c>
      <c r="L312" s="9">
        <f t="shared" si="56"/>
        <v>20250.971190295677</v>
      </c>
      <c r="N312" s="4">
        <v>2710</v>
      </c>
      <c r="O312" s="4">
        <v>54822173</v>
      </c>
      <c r="P312" s="9">
        <f t="shared" si="57"/>
        <v>20229.58413284133</v>
      </c>
      <c r="R312" s="4">
        <v>2641</v>
      </c>
      <c r="S312" s="4">
        <v>53928055</v>
      </c>
      <c r="T312" s="9">
        <f t="shared" si="58"/>
        <v>20419.558879212418</v>
      </c>
      <c r="V312" s="4">
        <v>2687</v>
      </c>
      <c r="W312" s="4">
        <v>56476853</v>
      </c>
      <c r="X312" s="9">
        <f t="shared" si="59"/>
        <v>21018.553405284703</v>
      </c>
      <c r="Z312" s="4">
        <v>2735</v>
      </c>
      <c r="AA312" s="4">
        <v>57539955</v>
      </c>
      <c r="AB312" s="9">
        <f t="shared" si="60"/>
        <v>21038.374771480805</v>
      </c>
      <c r="AD312" s="4">
        <v>2665</v>
      </c>
      <c r="AE312" s="4">
        <v>56562631</v>
      </c>
      <c r="AF312" s="9">
        <f t="shared" si="62"/>
        <v>21224.25178236398</v>
      </c>
      <c r="AH312" s="4">
        <v>2674</v>
      </c>
      <c r="AI312" s="4">
        <v>58469411</v>
      </c>
      <c r="AJ312" s="9">
        <f t="shared" si="61"/>
        <v>21865.89790575916</v>
      </c>
      <c r="AL312" s="4"/>
      <c r="AM312" s="4"/>
      <c r="AN312" s="9" t="e">
        <f t="shared" si="63"/>
        <v>#DIV/0!</v>
      </c>
      <c r="AP312" s="4"/>
      <c r="AQ312" s="4"/>
      <c r="AR312" s="9" t="e">
        <f t="shared" si="64"/>
        <v>#DIV/0!</v>
      </c>
    </row>
    <row r="313" spans="1:44" ht="12">
      <c r="A313" s="1" t="s">
        <v>288</v>
      </c>
      <c r="B313" s="4">
        <v>8726</v>
      </c>
      <c r="C313" s="4">
        <v>200255967</v>
      </c>
      <c r="D313" s="9">
        <f t="shared" si="54"/>
        <v>22949.342997937198</v>
      </c>
      <c r="F313" s="4">
        <v>9117</v>
      </c>
      <c r="G313" s="4">
        <v>216916998</v>
      </c>
      <c r="H313" s="9">
        <f t="shared" si="55"/>
        <v>23792.585060875288</v>
      </c>
      <c r="J313" s="4">
        <v>9229</v>
      </c>
      <c r="K313" s="4">
        <v>233971006</v>
      </c>
      <c r="L313" s="9">
        <f t="shared" si="56"/>
        <v>25351.71806262867</v>
      </c>
      <c r="N313" s="4">
        <v>9232</v>
      </c>
      <c r="O313" s="4">
        <v>235362073</v>
      </c>
      <c r="P313" s="9">
        <f t="shared" si="57"/>
        <v>25494.158687175044</v>
      </c>
      <c r="R313" s="4">
        <v>9072</v>
      </c>
      <c r="S313" s="4">
        <v>222853695</v>
      </c>
      <c r="T313" s="9">
        <f t="shared" si="58"/>
        <v>24565.001653439154</v>
      </c>
      <c r="V313" s="4">
        <v>9144</v>
      </c>
      <c r="W313" s="4">
        <v>228398847</v>
      </c>
      <c r="X313" s="9">
        <f t="shared" si="59"/>
        <v>24978.00164041995</v>
      </c>
      <c r="Z313" s="4">
        <v>9227</v>
      </c>
      <c r="AA313" s="4">
        <v>232999466</v>
      </c>
      <c r="AB313" s="9">
        <f t="shared" si="60"/>
        <v>25251.920017340413</v>
      </c>
      <c r="AD313" s="4">
        <v>9103</v>
      </c>
      <c r="AE313" s="4">
        <v>235095968</v>
      </c>
      <c r="AF313" s="9">
        <f t="shared" si="62"/>
        <v>25826.207623860268</v>
      </c>
      <c r="AH313" s="4">
        <v>9036</v>
      </c>
      <c r="AI313" s="4">
        <v>237908293</v>
      </c>
      <c r="AJ313" s="9">
        <f t="shared" si="61"/>
        <v>26328.939021691014</v>
      </c>
      <c r="AL313" s="4"/>
      <c r="AM313" s="4"/>
      <c r="AN313" s="9" t="e">
        <f t="shared" si="63"/>
        <v>#DIV/0!</v>
      </c>
      <c r="AP313" s="4"/>
      <c r="AQ313" s="4"/>
      <c r="AR313" s="9" t="e">
        <f t="shared" si="64"/>
        <v>#DIV/0!</v>
      </c>
    </row>
    <row r="314" spans="1:44" ht="12">
      <c r="A314" s="1" t="s">
        <v>289</v>
      </c>
      <c r="B314" s="4">
        <v>4936</v>
      </c>
      <c r="C314" s="4">
        <v>91885278</v>
      </c>
      <c r="D314" s="9">
        <f t="shared" si="54"/>
        <v>18615.33184764992</v>
      </c>
      <c r="F314" s="4">
        <v>5155</v>
      </c>
      <c r="G314" s="4">
        <v>98641023</v>
      </c>
      <c r="H314" s="9">
        <f t="shared" si="55"/>
        <v>19135.019010669253</v>
      </c>
      <c r="J314" s="4">
        <v>5120</v>
      </c>
      <c r="K314" s="4">
        <v>106541279</v>
      </c>
      <c r="L314" s="9">
        <f t="shared" si="56"/>
        <v>20808.8435546875</v>
      </c>
      <c r="N314" s="4">
        <v>5142</v>
      </c>
      <c r="O314" s="4">
        <v>108504916</v>
      </c>
      <c r="P314" s="9">
        <f t="shared" si="57"/>
        <v>21101.695060287824</v>
      </c>
      <c r="R314" s="4">
        <v>5020</v>
      </c>
      <c r="S314" s="4">
        <v>106069451</v>
      </c>
      <c r="T314" s="9">
        <f t="shared" si="58"/>
        <v>21129.37270916335</v>
      </c>
      <c r="V314" s="4">
        <v>5043</v>
      </c>
      <c r="W314" s="4">
        <v>106885981</v>
      </c>
      <c r="X314" s="9">
        <f t="shared" si="59"/>
        <v>21194.919888954988</v>
      </c>
      <c r="Z314" s="4">
        <v>5110</v>
      </c>
      <c r="AA314" s="4">
        <v>109540550</v>
      </c>
      <c r="AB314" s="9">
        <f t="shared" si="60"/>
        <v>21436.50684931507</v>
      </c>
      <c r="AD314" s="4">
        <v>4991</v>
      </c>
      <c r="AE314" s="4">
        <v>109928453</v>
      </c>
      <c r="AF314" s="9">
        <f t="shared" si="62"/>
        <v>22025.336205169304</v>
      </c>
      <c r="AH314" s="4">
        <v>4932</v>
      </c>
      <c r="AI314" s="4">
        <v>107707879</v>
      </c>
      <c r="AJ314" s="9">
        <f t="shared" si="61"/>
        <v>21838.580494728303</v>
      </c>
      <c r="AL314" s="4"/>
      <c r="AM314" s="4"/>
      <c r="AN314" s="9" t="e">
        <f t="shared" si="63"/>
        <v>#DIV/0!</v>
      </c>
      <c r="AP314" s="4"/>
      <c r="AQ314" s="4"/>
      <c r="AR314" s="9" t="e">
        <f t="shared" si="64"/>
        <v>#DIV/0!</v>
      </c>
    </row>
    <row r="315" spans="1:44" ht="12">
      <c r="A315" s="1" t="s">
        <v>290</v>
      </c>
      <c r="B315" s="4">
        <v>6069</v>
      </c>
      <c r="C315" s="4">
        <v>115805589</v>
      </c>
      <c r="D315" s="9">
        <f t="shared" si="54"/>
        <v>19081.49431537321</v>
      </c>
      <c r="F315" s="4">
        <v>6214</v>
      </c>
      <c r="G315" s="4">
        <v>123502107</v>
      </c>
      <c r="H315" s="9">
        <f t="shared" si="55"/>
        <v>19874.81606050853</v>
      </c>
      <c r="J315" s="4">
        <v>6230</v>
      </c>
      <c r="K315" s="4">
        <v>130936861</v>
      </c>
      <c r="L315" s="9">
        <f t="shared" si="56"/>
        <v>21017.15264847512</v>
      </c>
      <c r="N315" s="4">
        <v>6225</v>
      </c>
      <c r="O315" s="4">
        <v>131716549</v>
      </c>
      <c r="P315" s="9">
        <f t="shared" si="57"/>
        <v>21159.284979919677</v>
      </c>
      <c r="R315" s="4">
        <v>6245</v>
      </c>
      <c r="S315" s="4">
        <v>133913585</v>
      </c>
      <c r="T315" s="9">
        <f t="shared" si="58"/>
        <v>21443.328262610088</v>
      </c>
      <c r="V315" s="4">
        <v>6301</v>
      </c>
      <c r="W315" s="4">
        <v>137226932</v>
      </c>
      <c r="X315" s="9">
        <f t="shared" si="59"/>
        <v>21778.595778447867</v>
      </c>
      <c r="Z315" s="4">
        <v>6303</v>
      </c>
      <c r="AA315" s="4">
        <v>138606461</v>
      </c>
      <c r="AB315" s="9">
        <f t="shared" si="60"/>
        <v>21990.553863239726</v>
      </c>
      <c r="AD315" s="4">
        <v>6281</v>
      </c>
      <c r="AE315" s="4">
        <v>140211558</v>
      </c>
      <c r="AF315" s="9">
        <f t="shared" si="62"/>
        <v>22323.12657220188</v>
      </c>
      <c r="AH315" s="4">
        <v>6240</v>
      </c>
      <c r="AI315" s="4">
        <v>142099226</v>
      </c>
      <c r="AJ315" s="9">
        <f t="shared" si="61"/>
        <v>22772.311858974357</v>
      </c>
      <c r="AL315" s="4"/>
      <c r="AM315" s="4"/>
      <c r="AN315" s="9" t="e">
        <f t="shared" si="63"/>
        <v>#DIV/0!</v>
      </c>
      <c r="AP315" s="4"/>
      <c r="AQ315" s="4"/>
      <c r="AR315" s="9" t="e">
        <f t="shared" si="64"/>
        <v>#DIV/0!</v>
      </c>
    </row>
    <row r="316" spans="1:44" ht="12">
      <c r="A316" s="1" t="s">
        <v>291</v>
      </c>
      <c r="B316" s="4">
        <v>5891</v>
      </c>
      <c r="C316" s="4">
        <v>123758491</v>
      </c>
      <c r="D316" s="9">
        <f t="shared" si="54"/>
        <v>21008.06161941945</v>
      </c>
      <c r="F316" s="4">
        <v>6035</v>
      </c>
      <c r="G316" s="4">
        <v>133152673</v>
      </c>
      <c r="H316" s="9">
        <f t="shared" si="55"/>
        <v>22063.408947804473</v>
      </c>
      <c r="J316" s="4">
        <v>6094</v>
      </c>
      <c r="K316" s="4">
        <v>160577073</v>
      </c>
      <c r="L316" s="9">
        <f t="shared" si="56"/>
        <v>26350.02838857893</v>
      </c>
      <c r="N316" s="4">
        <v>6107</v>
      </c>
      <c r="O316" s="4">
        <v>145038083</v>
      </c>
      <c r="P316" s="9">
        <f t="shared" si="57"/>
        <v>23749.481414769936</v>
      </c>
      <c r="R316" s="4">
        <v>5972</v>
      </c>
      <c r="S316" s="4">
        <v>136748064</v>
      </c>
      <c r="T316" s="9">
        <f t="shared" si="58"/>
        <v>22898.20227729404</v>
      </c>
      <c r="V316" s="4">
        <v>5982</v>
      </c>
      <c r="W316" s="4">
        <v>137976883</v>
      </c>
      <c r="X316" s="9">
        <f t="shared" si="59"/>
        <v>23065.34319625543</v>
      </c>
      <c r="Z316" s="4">
        <v>5986</v>
      </c>
      <c r="AA316" s="4">
        <v>140889723</v>
      </c>
      <c r="AB316" s="9">
        <f t="shared" si="60"/>
        <v>23536.53909121283</v>
      </c>
      <c r="AD316" s="4">
        <v>5938</v>
      </c>
      <c r="AE316" s="4">
        <v>139603114</v>
      </c>
      <c r="AF316" s="9">
        <f t="shared" si="62"/>
        <v>23510.123610643313</v>
      </c>
      <c r="AH316" s="4">
        <v>5878</v>
      </c>
      <c r="AI316" s="4">
        <v>140662562</v>
      </c>
      <c r="AJ316" s="9">
        <f t="shared" si="61"/>
        <v>23930.343994555973</v>
      </c>
      <c r="AL316" s="4"/>
      <c r="AM316" s="4"/>
      <c r="AN316" s="9" t="e">
        <f t="shared" si="63"/>
        <v>#DIV/0!</v>
      </c>
      <c r="AP316" s="4"/>
      <c r="AQ316" s="4"/>
      <c r="AR316" s="9" t="e">
        <f t="shared" si="64"/>
        <v>#DIV/0!</v>
      </c>
    </row>
    <row r="317" spans="1:44" ht="12">
      <c r="A317" s="1" t="s">
        <v>292</v>
      </c>
      <c r="B317" s="4">
        <v>2017</v>
      </c>
      <c r="C317" s="4">
        <v>37837326</v>
      </c>
      <c r="D317" s="9">
        <f>C317/B317</f>
        <v>18759.209717402082</v>
      </c>
      <c r="F317" s="4">
        <v>2120</v>
      </c>
      <c r="G317" s="4">
        <v>41755658</v>
      </c>
      <c r="H317" s="9">
        <f>G317/F317</f>
        <v>19696.06509433962</v>
      </c>
      <c r="J317" s="4">
        <v>2189</v>
      </c>
      <c r="K317" s="4">
        <v>46410741</v>
      </c>
      <c r="L317" s="9">
        <f>K317/J317</f>
        <v>21201.80036546368</v>
      </c>
      <c r="N317" s="4">
        <v>2220</v>
      </c>
      <c r="O317" s="4">
        <v>47837160</v>
      </c>
      <c r="P317" s="9">
        <f>O317/N317</f>
        <v>21548.27027027027</v>
      </c>
      <c r="R317" s="4">
        <v>2238</v>
      </c>
      <c r="S317" s="4">
        <v>47508143</v>
      </c>
      <c r="T317" s="9">
        <f>S317/R317</f>
        <v>21227.945933869527</v>
      </c>
      <c r="V317" s="4">
        <v>2190</v>
      </c>
      <c r="W317" s="4">
        <v>48095488</v>
      </c>
      <c r="X317" s="9">
        <f t="shared" si="59"/>
        <v>21961.4100456621</v>
      </c>
      <c r="Z317" s="4">
        <v>2235</v>
      </c>
      <c r="AA317" s="4">
        <v>49591571</v>
      </c>
      <c r="AB317" s="9">
        <f t="shared" si="60"/>
        <v>22188.622371364654</v>
      </c>
      <c r="AD317" s="4">
        <v>2234</v>
      </c>
      <c r="AE317" s="4">
        <v>49714486</v>
      </c>
      <c r="AF317" s="9">
        <f t="shared" si="62"/>
        <v>22253.574753804834</v>
      </c>
      <c r="AH317" s="4">
        <v>2248</v>
      </c>
      <c r="AI317" s="4">
        <v>50204727</v>
      </c>
      <c r="AJ317" s="9">
        <f t="shared" si="61"/>
        <v>22333.063612099642</v>
      </c>
      <c r="AL317" s="4"/>
      <c r="AM317" s="4"/>
      <c r="AN317" s="9" t="e">
        <f t="shared" si="63"/>
        <v>#DIV/0!</v>
      </c>
      <c r="AP317" s="4"/>
      <c r="AQ317" s="4"/>
      <c r="AR317" s="9" t="e">
        <f t="shared" si="64"/>
        <v>#DIV/0!</v>
      </c>
    </row>
    <row r="318" spans="1:44" ht="12">
      <c r="A318" s="1" t="s">
        <v>293</v>
      </c>
      <c r="B318" s="4">
        <v>549</v>
      </c>
      <c r="C318" s="4">
        <v>8842984</v>
      </c>
      <c r="D318" s="9">
        <f t="shared" si="54"/>
        <v>16107.43897996357</v>
      </c>
      <c r="F318" s="4">
        <v>585</v>
      </c>
      <c r="G318" s="4">
        <v>9712504</v>
      </c>
      <c r="H318" s="9">
        <f t="shared" si="55"/>
        <v>16602.57094017094</v>
      </c>
      <c r="J318" s="4">
        <v>591</v>
      </c>
      <c r="K318" s="4">
        <v>10652413</v>
      </c>
      <c r="L318" s="9">
        <f t="shared" si="56"/>
        <v>18024.387478849407</v>
      </c>
      <c r="N318" s="4">
        <v>572</v>
      </c>
      <c r="O318" s="4">
        <v>10522518</v>
      </c>
      <c r="P318" s="9">
        <f t="shared" si="57"/>
        <v>18396.01048951049</v>
      </c>
      <c r="R318" s="4">
        <v>572</v>
      </c>
      <c r="S318" s="4">
        <v>10752968</v>
      </c>
      <c r="T318" s="9">
        <f t="shared" si="58"/>
        <v>18798.895104895106</v>
      </c>
      <c r="V318" s="4">
        <v>574</v>
      </c>
      <c r="W318" s="4">
        <v>10780017</v>
      </c>
      <c r="X318" s="9">
        <f t="shared" si="59"/>
        <v>18780.517421602788</v>
      </c>
      <c r="Z318" s="4">
        <v>566</v>
      </c>
      <c r="AA318" s="4">
        <v>11238257</v>
      </c>
      <c r="AB318" s="9">
        <f t="shared" si="60"/>
        <v>19855.5777385159</v>
      </c>
      <c r="AD318" s="4">
        <v>566</v>
      </c>
      <c r="AE318" s="4">
        <v>11167213</v>
      </c>
      <c r="AF318" s="9">
        <f t="shared" si="62"/>
        <v>19730.058303886926</v>
      </c>
      <c r="AH318" s="4">
        <v>562</v>
      </c>
      <c r="AI318" s="4">
        <v>10957918</v>
      </c>
      <c r="AJ318" s="9">
        <f t="shared" si="61"/>
        <v>19498.074733096084</v>
      </c>
      <c r="AL318" s="4"/>
      <c r="AM318" s="4"/>
      <c r="AN318" s="9" t="e">
        <f t="shared" si="63"/>
        <v>#DIV/0!</v>
      </c>
      <c r="AP318" s="4"/>
      <c r="AQ318" s="4"/>
      <c r="AR318" s="9" t="e">
        <f t="shared" si="64"/>
        <v>#DIV/0!</v>
      </c>
    </row>
    <row r="319" spans="1:44" ht="12">
      <c r="A319" s="1" t="s">
        <v>294</v>
      </c>
      <c r="B319" s="4">
        <v>14188</v>
      </c>
      <c r="C319" s="4">
        <v>302344225</v>
      </c>
      <c r="D319" s="9">
        <f t="shared" si="54"/>
        <v>21309.855159289542</v>
      </c>
      <c r="F319" s="4">
        <v>15057</v>
      </c>
      <c r="G319" s="4">
        <v>333247903</v>
      </c>
      <c r="H319" s="9">
        <f t="shared" si="55"/>
        <v>22132.423656770938</v>
      </c>
      <c r="J319" s="4">
        <v>15094</v>
      </c>
      <c r="K319" s="4">
        <v>359482356</v>
      </c>
      <c r="L319" s="9">
        <f t="shared" si="56"/>
        <v>23816.241950443884</v>
      </c>
      <c r="N319" s="4">
        <v>15341</v>
      </c>
      <c r="O319" s="4">
        <v>367571951</v>
      </c>
      <c r="P319" s="9">
        <f t="shared" si="57"/>
        <v>23960.103709015057</v>
      </c>
      <c r="R319" s="4">
        <v>15127</v>
      </c>
      <c r="S319" s="4">
        <v>359095769</v>
      </c>
      <c r="T319" s="9">
        <f t="shared" si="58"/>
        <v>23738.73001917102</v>
      </c>
      <c r="V319" s="4">
        <v>15152</v>
      </c>
      <c r="W319" s="4">
        <v>368665250</v>
      </c>
      <c r="X319" s="9">
        <f t="shared" si="59"/>
        <v>24331.127903907076</v>
      </c>
      <c r="Z319" s="4">
        <v>14744</v>
      </c>
      <c r="AA319" s="4">
        <v>354992026</v>
      </c>
      <c r="AB319" s="9">
        <f t="shared" si="60"/>
        <v>24077.050054259358</v>
      </c>
      <c r="AD319" s="4">
        <v>15264</v>
      </c>
      <c r="AE319" s="4">
        <v>381111530</v>
      </c>
      <c r="AF319" s="9">
        <f t="shared" si="62"/>
        <v>24967.99855870021</v>
      </c>
      <c r="AH319" s="4">
        <v>15130</v>
      </c>
      <c r="AI319" s="4">
        <v>383475443</v>
      </c>
      <c r="AJ319" s="9">
        <f t="shared" si="61"/>
        <v>25345.36966292135</v>
      </c>
      <c r="AL319" s="4"/>
      <c r="AM319" s="4"/>
      <c r="AN319" s="9" t="e">
        <f t="shared" si="63"/>
        <v>#DIV/0!</v>
      </c>
      <c r="AP319" s="4"/>
      <c r="AQ319" s="4"/>
      <c r="AR319" s="9" t="e">
        <f t="shared" si="64"/>
        <v>#DIV/0!</v>
      </c>
    </row>
    <row r="320" spans="1:44" ht="12">
      <c r="A320" s="1" t="s">
        <v>295</v>
      </c>
      <c r="B320" s="4">
        <v>4079</v>
      </c>
      <c r="C320" s="4">
        <v>80194867</v>
      </c>
      <c r="D320" s="9">
        <f t="shared" si="54"/>
        <v>19660.423388085313</v>
      </c>
      <c r="F320" s="4">
        <v>4173</v>
      </c>
      <c r="G320" s="4">
        <v>84886219</v>
      </c>
      <c r="H320" s="9">
        <f t="shared" si="55"/>
        <v>20341.773064941288</v>
      </c>
      <c r="J320" s="4">
        <v>4110</v>
      </c>
      <c r="K320" s="4">
        <v>90264619</v>
      </c>
      <c r="L320" s="9">
        <f t="shared" si="56"/>
        <v>21962.194403892943</v>
      </c>
      <c r="N320" s="4">
        <v>4194</v>
      </c>
      <c r="O320" s="4">
        <v>93706030</v>
      </c>
      <c r="P320" s="9">
        <f t="shared" si="57"/>
        <v>22342.877920839295</v>
      </c>
      <c r="R320" s="4">
        <v>4124</v>
      </c>
      <c r="S320" s="4">
        <v>88107333</v>
      </c>
      <c r="T320" s="9">
        <f t="shared" si="58"/>
        <v>21364.532735208537</v>
      </c>
      <c r="V320" s="4">
        <v>4052</v>
      </c>
      <c r="W320" s="4">
        <v>88821146</v>
      </c>
      <c r="X320" s="9">
        <f t="shared" si="59"/>
        <v>21920.322309970386</v>
      </c>
      <c r="Z320" s="4">
        <v>3941</v>
      </c>
      <c r="AA320" s="4">
        <v>87526965</v>
      </c>
      <c r="AB320" s="9">
        <f t="shared" si="60"/>
        <v>22209.328850545546</v>
      </c>
      <c r="AD320" s="4">
        <v>4015</v>
      </c>
      <c r="AE320" s="4">
        <v>91544492</v>
      </c>
      <c r="AF320" s="9">
        <f t="shared" si="62"/>
        <v>22800.620672478206</v>
      </c>
      <c r="AH320" s="4">
        <v>3952</v>
      </c>
      <c r="AI320" s="4">
        <v>92179752</v>
      </c>
      <c r="AJ320" s="9">
        <f t="shared" si="61"/>
        <v>23324.836032388663</v>
      </c>
      <c r="AL320" s="4"/>
      <c r="AM320" s="4"/>
      <c r="AN320" s="9" t="e">
        <f t="shared" si="63"/>
        <v>#DIV/0!</v>
      </c>
      <c r="AP320" s="4"/>
      <c r="AQ320" s="4"/>
      <c r="AR320" s="9" t="e">
        <f t="shared" si="64"/>
        <v>#DIV/0!</v>
      </c>
    </row>
    <row r="321" spans="1:44" ht="12">
      <c r="A321" s="1" t="s">
        <v>296</v>
      </c>
      <c r="B321" s="4">
        <v>3369</v>
      </c>
      <c r="C321" s="4">
        <v>64004609</v>
      </c>
      <c r="D321" s="9">
        <f t="shared" si="54"/>
        <v>18998.102997922233</v>
      </c>
      <c r="F321" s="4">
        <v>3464</v>
      </c>
      <c r="G321" s="4">
        <v>68643820</v>
      </c>
      <c r="H321" s="9">
        <f t="shared" si="55"/>
        <v>19816.345265588916</v>
      </c>
      <c r="J321" s="4">
        <v>3457</v>
      </c>
      <c r="K321" s="4">
        <v>80562389</v>
      </c>
      <c r="L321" s="9">
        <f t="shared" si="56"/>
        <v>23304.133352617875</v>
      </c>
      <c r="N321" s="4">
        <v>3533</v>
      </c>
      <c r="O321" s="4">
        <v>75363950</v>
      </c>
      <c r="P321" s="9">
        <f t="shared" si="57"/>
        <v>21331.432210585903</v>
      </c>
      <c r="R321" s="4">
        <v>3431</v>
      </c>
      <c r="S321" s="4">
        <v>73557918</v>
      </c>
      <c r="T321" s="9">
        <f t="shared" si="58"/>
        <v>21439.206645292918</v>
      </c>
      <c r="V321" s="4">
        <v>3479</v>
      </c>
      <c r="W321" s="4">
        <v>74855088</v>
      </c>
      <c r="X321" s="9">
        <f t="shared" si="59"/>
        <v>21516.26559356137</v>
      </c>
      <c r="Z321" s="4">
        <v>3502</v>
      </c>
      <c r="AA321" s="4">
        <v>76375364</v>
      </c>
      <c r="AB321" s="9">
        <f t="shared" si="60"/>
        <v>21809.07024557396</v>
      </c>
      <c r="AD321" s="4">
        <v>3484</v>
      </c>
      <c r="AE321" s="4">
        <v>78064560</v>
      </c>
      <c r="AF321" s="9">
        <f t="shared" si="62"/>
        <v>22406.59012629162</v>
      </c>
      <c r="AH321" s="4">
        <v>3448</v>
      </c>
      <c r="AI321" s="4">
        <v>79910387</v>
      </c>
      <c r="AJ321" s="9">
        <f t="shared" si="61"/>
        <v>23175.866299303943</v>
      </c>
      <c r="AL321" s="4"/>
      <c r="AM321" s="4"/>
      <c r="AN321" s="9" t="e">
        <f t="shared" si="63"/>
        <v>#DIV/0!</v>
      </c>
      <c r="AP321" s="4"/>
      <c r="AQ321" s="4"/>
      <c r="AR321" s="9" t="e">
        <f t="shared" si="64"/>
        <v>#DIV/0!</v>
      </c>
    </row>
    <row r="322" spans="1:44" ht="12">
      <c r="A322" s="1" t="s">
        <v>297</v>
      </c>
      <c r="B322" s="4">
        <v>3978</v>
      </c>
      <c r="C322" s="4">
        <v>76312252</v>
      </c>
      <c r="D322" s="9">
        <f t="shared" si="54"/>
        <v>19183.57264957265</v>
      </c>
      <c r="F322" s="4">
        <v>4089</v>
      </c>
      <c r="G322" s="4">
        <v>82104771</v>
      </c>
      <c r="H322" s="9">
        <f t="shared" si="55"/>
        <v>20079.425531914894</v>
      </c>
      <c r="J322" s="4">
        <v>4065</v>
      </c>
      <c r="K322" s="4">
        <v>85396386</v>
      </c>
      <c r="L322" s="9">
        <f t="shared" si="56"/>
        <v>21007.72103321033</v>
      </c>
      <c r="N322" s="4">
        <v>4107</v>
      </c>
      <c r="O322" s="4">
        <v>86000066</v>
      </c>
      <c r="P322" s="9">
        <f t="shared" si="57"/>
        <v>20939.874847820793</v>
      </c>
      <c r="R322" s="4">
        <v>3951</v>
      </c>
      <c r="S322" s="4">
        <v>83124719</v>
      </c>
      <c r="T322" s="9">
        <f t="shared" si="58"/>
        <v>21038.90635282207</v>
      </c>
      <c r="V322" s="4">
        <v>3915</v>
      </c>
      <c r="W322" s="4">
        <v>83079170</v>
      </c>
      <c r="X322" s="9">
        <f t="shared" si="59"/>
        <v>21220.73307790549</v>
      </c>
      <c r="Z322" s="4">
        <v>3827</v>
      </c>
      <c r="AA322" s="4">
        <v>81802486</v>
      </c>
      <c r="AB322" s="9">
        <f t="shared" si="60"/>
        <v>21375.094329762214</v>
      </c>
      <c r="AD322" s="4">
        <v>3875</v>
      </c>
      <c r="AE322" s="4">
        <v>84748910</v>
      </c>
      <c r="AF322" s="9">
        <f aca="true" t="shared" si="65" ref="AF322:AF377">AE322/AD322</f>
        <v>21870.686451612903</v>
      </c>
      <c r="AH322" s="4">
        <v>3827</v>
      </c>
      <c r="AI322" s="4">
        <v>85098077</v>
      </c>
      <c r="AJ322" s="9">
        <f t="shared" si="61"/>
        <v>22236.236477658742</v>
      </c>
      <c r="AL322" s="4"/>
      <c r="AM322" s="4"/>
      <c r="AN322" s="9" t="e">
        <f t="shared" si="63"/>
        <v>#DIV/0!</v>
      </c>
      <c r="AP322" s="4"/>
      <c r="AQ322" s="4"/>
      <c r="AR322" s="9" t="e">
        <f t="shared" si="64"/>
        <v>#DIV/0!</v>
      </c>
    </row>
    <row r="323" spans="1:44" ht="12">
      <c r="A323" s="1" t="s">
        <v>298</v>
      </c>
      <c r="B323" s="4">
        <v>9081</v>
      </c>
      <c r="C323" s="4">
        <v>189835377</v>
      </c>
      <c r="D323" s="9">
        <f t="shared" si="54"/>
        <v>20904.67756854972</v>
      </c>
      <c r="F323" s="4">
        <v>9173</v>
      </c>
      <c r="G323" s="4">
        <v>200355291</v>
      </c>
      <c r="H323" s="9">
        <f t="shared" si="55"/>
        <v>21841.85010356481</v>
      </c>
      <c r="J323" s="4">
        <v>9149</v>
      </c>
      <c r="K323" s="4">
        <v>213554118</v>
      </c>
      <c r="L323" s="9">
        <f t="shared" si="56"/>
        <v>23341.79888512406</v>
      </c>
      <c r="N323" s="4">
        <v>9286</v>
      </c>
      <c r="O323" s="4">
        <v>217749072</v>
      </c>
      <c r="P323" s="9">
        <f t="shared" si="57"/>
        <v>23449.17854835236</v>
      </c>
      <c r="R323" s="4">
        <v>9046</v>
      </c>
      <c r="S323" s="4">
        <v>210856967</v>
      </c>
      <c r="T323" s="9">
        <f t="shared" si="58"/>
        <v>23309.414879504755</v>
      </c>
      <c r="V323" s="4">
        <v>8898</v>
      </c>
      <c r="W323" s="4">
        <v>213049672</v>
      </c>
      <c r="X323" s="9">
        <f t="shared" si="59"/>
        <v>23943.54596538548</v>
      </c>
      <c r="Z323" s="4">
        <v>8786</v>
      </c>
      <c r="AA323" s="4">
        <v>207292751</v>
      </c>
      <c r="AB323" s="9">
        <f t="shared" si="60"/>
        <v>23593.529592533578</v>
      </c>
      <c r="AD323" s="4">
        <v>8928</v>
      </c>
      <c r="AE323" s="4">
        <v>217566165</v>
      </c>
      <c r="AF323" s="9">
        <f t="shared" si="65"/>
        <v>24368.97009408602</v>
      </c>
      <c r="AH323" s="4">
        <v>8894</v>
      </c>
      <c r="AI323" s="4">
        <v>220540235</v>
      </c>
      <c r="AJ323" s="9">
        <f t="shared" si="61"/>
        <v>24796.518439397347</v>
      </c>
      <c r="AL323" s="4"/>
      <c r="AM323" s="4"/>
      <c r="AN323" s="9" t="e">
        <f t="shared" si="63"/>
        <v>#DIV/0!</v>
      </c>
      <c r="AP323" s="4"/>
      <c r="AQ323" s="4"/>
      <c r="AR323" s="9" t="e">
        <f t="shared" si="64"/>
        <v>#DIV/0!</v>
      </c>
    </row>
    <row r="324" spans="1:44" ht="12">
      <c r="A324" s="1" t="s">
        <v>299</v>
      </c>
      <c r="B324" s="4">
        <v>572</v>
      </c>
      <c r="C324" s="4">
        <v>9606854</v>
      </c>
      <c r="D324" s="9">
        <f t="shared" si="54"/>
        <v>16795.1993006993</v>
      </c>
      <c r="F324" s="4">
        <v>582</v>
      </c>
      <c r="G324" s="4">
        <v>10013961</v>
      </c>
      <c r="H324" s="9">
        <f t="shared" si="55"/>
        <v>17206.118556701033</v>
      </c>
      <c r="J324" s="4">
        <v>581</v>
      </c>
      <c r="K324" s="4">
        <v>10350426</v>
      </c>
      <c r="L324" s="9">
        <f t="shared" si="56"/>
        <v>17814.846815834768</v>
      </c>
      <c r="N324" s="4">
        <v>560</v>
      </c>
      <c r="O324" s="4">
        <v>10331484</v>
      </c>
      <c r="P324" s="9">
        <f t="shared" si="57"/>
        <v>18449.07857142857</v>
      </c>
      <c r="R324" s="4">
        <v>542</v>
      </c>
      <c r="S324" s="4">
        <v>9756423</v>
      </c>
      <c r="T324" s="9">
        <f t="shared" si="58"/>
        <v>18000.78044280443</v>
      </c>
      <c r="V324" s="4">
        <v>534</v>
      </c>
      <c r="W324" s="4">
        <v>9766228</v>
      </c>
      <c r="X324" s="9">
        <f t="shared" si="59"/>
        <v>18288.81647940075</v>
      </c>
      <c r="Z324" s="4">
        <v>539</v>
      </c>
      <c r="AA324" s="4">
        <v>9937435</v>
      </c>
      <c r="AB324" s="9">
        <f t="shared" si="60"/>
        <v>18436.799628942485</v>
      </c>
      <c r="AD324" s="4">
        <v>524</v>
      </c>
      <c r="AE324" s="4">
        <v>10141363</v>
      </c>
      <c r="AF324" s="9">
        <f t="shared" si="65"/>
        <v>19353.746183206105</v>
      </c>
      <c r="AH324" s="4">
        <v>524</v>
      </c>
      <c r="AI324" s="4">
        <v>10231223</v>
      </c>
      <c r="AJ324" s="9">
        <f t="shared" si="61"/>
        <v>19525.23473282443</v>
      </c>
      <c r="AL324" s="4"/>
      <c r="AM324" s="4"/>
      <c r="AN324" s="9" t="e">
        <f t="shared" si="63"/>
        <v>#DIV/0!</v>
      </c>
      <c r="AP324" s="4"/>
      <c r="AQ324" s="4"/>
      <c r="AR324" s="9" t="e">
        <f t="shared" si="64"/>
        <v>#DIV/0!</v>
      </c>
    </row>
    <row r="325" spans="1:44" ht="12">
      <c r="A325" s="1" t="s">
        <v>300</v>
      </c>
      <c r="B325" s="4">
        <v>5250</v>
      </c>
      <c r="C325" s="4">
        <v>106261500</v>
      </c>
      <c r="D325" s="9">
        <f t="shared" si="54"/>
        <v>20240.285714285714</v>
      </c>
      <c r="F325" s="4">
        <v>5340</v>
      </c>
      <c r="G325" s="4">
        <v>110864138</v>
      </c>
      <c r="H325" s="9">
        <f t="shared" si="55"/>
        <v>20761.074531835206</v>
      </c>
      <c r="J325" s="4">
        <v>5300</v>
      </c>
      <c r="K325" s="4">
        <v>120180025</v>
      </c>
      <c r="L325" s="9">
        <f t="shared" si="56"/>
        <v>22675.47641509434</v>
      </c>
      <c r="N325" s="4">
        <v>5419</v>
      </c>
      <c r="O325" s="4">
        <v>122316178</v>
      </c>
      <c r="P325" s="9">
        <f t="shared" si="57"/>
        <v>22571.725041520574</v>
      </c>
      <c r="R325" s="4">
        <v>5241</v>
      </c>
      <c r="S325" s="4">
        <v>114021761</v>
      </c>
      <c r="T325" s="9">
        <f t="shared" si="58"/>
        <v>21755.726197290594</v>
      </c>
      <c r="V325" s="4">
        <v>5196</v>
      </c>
      <c r="W325" s="4">
        <v>116061026</v>
      </c>
      <c r="X325" s="9">
        <f t="shared" si="59"/>
        <v>22336.610084680524</v>
      </c>
      <c r="Z325" s="4">
        <v>5000</v>
      </c>
      <c r="AA325" s="4">
        <v>110698891</v>
      </c>
      <c r="AB325" s="9">
        <f t="shared" si="60"/>
        <v>22139.7782</v>
      </c>
      <c r="AD325" s="4">
        <v>5149</v>
      </c>
      <c r="AE325" s="4">
        <v>118503745</v>
      </c>
      <c r="AF325" s="9">
        <f t="shared" si="65"/>
        <v>23014.904835890466</v>
      </c>
      <c r="AH325" s="4">
        <v>5100</v>
      </c>
      <c r="AI325" s="4">
        <v>120899112</v>
      </c>
      <c r="AJ325" s="9">
        <f t="shared" si="61"/>
        <v>23705.708235294118</v>
      </c>
      <c r="AL325" s="4"/>
      <c r="AM325" s="4"/>
      <c r="AN325" s="9" t="e">
        <f t="shared" si="63"/>
        <v>#DIV/0!</v>
      </c>
      <c r="AP325" s="4"/>
      <c r="AQ325" s="4"/>
      <c r="AR325" s="9" t="e">
        <f t="shared" si="64"/>
        <v>#DIV/0!</v>
      </c>
    </row>
    <row r="326" spans="1:44" ht="12">
      <c r="A326" s="1" t="s">
        <v>301</v>
      </c>
      <c r="B326" s="4">
        <v>5823</v>
      </c>
      <c r="C326" s="4">
        <v>123532322</v>
      </c>
      <c r="D326" s="9">
        <f t="shared" si="54"/>
        <v>21214.549544908125</v>
      </c>
      <c r="F326" s="4">
        <v>6035</v>
      </c>
      <c r="G326" s="4">
        <v>134557800</v>
      </c>
      <c r="H326" s="9">
        <f t="shared" si="55"/>
        <v>22296.238608119304</v>
      </c>
      <c r="J326" s="4">
        <v>6156</v>
      </c>
      <c r="K326" s="4">
        <v>145682239</v>
      </c>
      <c r="L326" s="9">
        <f t="shared" si="56"/>
        <v>23665.081059129305</v>
      </c>
      <c r="N326" s="4">
        <v>6265</v>
      </c>
      <c r="O326" s="4">
        <v>148589535</v>
      </c>
      <c r="P326" s="9">
        <f t="shared" si="57"/>
        <v>23717.403830806066</v>
      </c>
      <c r="R326" s="4">
        <v>6184</v>
      </c>
      <c r="S326" s="4">
        <v>145928428</v>
      </c>
      <c r="T326" s="9">
        <f t="shared" si="58"/>
        <v>23597.74062095731</v>
      </c>
      <c r="V326" s="4">
        <v>6230</v>
      </c>
      <c r="W326" s="4">
        <v>150633604</v>
      </c>
      <c r="X326" s="9">
        <f t="shared" si="59"/>
        <v>24178.74863563403</v>
      </c>
      <c r="Z326" s="4">
        <v>6349</v>
      </c>
      <c r="AA326" s="4">
        <v>155612387</v>
      </c>
      <c r="AB326" s="9">
        <f t="shared" si="60"/>
        <v>24509.74751929438</v>
      </c>
      <c r="AD326" s="4">
        <v>6382</v>
      </c>
      <c r="AE326" s="4">
        <v>157955691</v>
      </c>
      <c r="AF326" s="9">
        <f t="shared" si="65"/>
        <v>24750.186618614855</v>
      </c>
      <c r="AH326" s="4">
        <v>6327</v>
      </c>
      <c r="AI326" s="4">
        <v>159636301</v>
      </c>
      <c r="AJ326" s="9">
        <f t="shared" si="61"/>
        <v>25230.962699541647</v>
      </c>
      <c r="AL326" s="4"/>
      <c r="AM326" s="4"/>
      <c r="AN326" s="9" t="e">
        <f t="shared" si="63"/>
        <v>#DIV/0!</v>
      </c>
      <c r="AP326" s="4"/>
      <c r="AQ326" s="4"/>
      <c r="AR326" s="9" t="e">
        <f t="shared" si="64"/>
        <v>#DIV/0!</v>
      </c>
    </row>
    <row r="327" spans="1:44" ht="12">
      <c r="A327" s="1" t="s">
        <v>302</v>
      </c>
      <c r="B327" s="4">
        <v>8176</v>
      </c>
      <c r="C327" s="4">
        <v>157039465</v>
      </c>
      <c r="D327" s="9">
        <f t="shared" si="54"/>
        <v>19207.37096379648</v>
      </c>
      <c r="F327" s="4">
        <v>8377</v>
      </c>
      <c r="G327" s="4">
        <v>166508711</v>
      </c>
      <c r="H327" s="9">
        <f t="shared" si="55"/>
        <v>19876.890414229438</v>
      </c>
      <c r="J327" s="4">
        <v>8365</v>
      </c>
      <c r="K327" s="4">
        <v>178985049</v>
      </c>
      <c r="L327" s="9">
        <f t="shared" si="56"/>
        <v>21396.89766885834</v>
      </c>
      <c r="N327" s="4">
        <v>8372</v>
      </c>
      <c r="O327" s="4">
        <v>181680959</v>
      </c>
      <c r="P327" s="9">
        <f t="shared" si="57"/>
        <v>21701.022336359292</v>
      </c>
      <c r="R327" s="4">
        <v>8142</v>
      </c>
      <c r="S327" s="4">
        <v>172285495</v>
      </c>
      <c r="T327" s="9">
        <f t="shared" si="58"/>
        <v>21160.095185458118</v>
      </c>
      <c r="V327" s="4">
        <v>8224</v>
      </c>
      <c r="W327" s="4">
        <v>179065046</v>
      </c>
      <c r="X327" s="9">
        <f t="shared" si="59"/>
        <v>21773.473492217898</v>
      </c>
      <c r="Z327" s="4">
        <v>7951</v>
      </c>
      <c r="AA327" s="4">
        <v>173466105</v>
      </c>
      <c r="AB327" s="9">
        <f t="shared" si="60"/>
        <v>21816.89158596403</v>
      </c>
      <c r="AD327" s="4">
        <v>8190</v>
      </c>
      <c r="AE327" s="4">
        <v>185167987</v>
      </c>
      <c r="AF327" s="9">
        <f t="shared" si="65"/>
        <v>22609.03382173382</v>
      </c>
      <c r="AH327" s="4">
        <v>8065</v>
      </c>
      <c r="AI327" s="4">
        <v>188057325</v>
      </c>
      <c r="AJ327" s="9">
        <f t="shared" si="61"/>
        <v>23317.709237445753</v>
      </c>
      <c r="AL327" s="4"/>
      <c r="AM327" s="4"/>
      <c r="AN327" s="9" t="e">
        <f t="shared" si="63"/>
        <v>#DIV/0!</v>
      </c>
      <c r="AP327" s="4"/>
      <c r="AQ327" s="4"/>
      <c r="AR327" s="9" t="e">
        <f t="shared" si="64"/>
        <v>#DIV/0!</v>
      </c>
    </row>
    <row r="328" spans="1:44" ht="12">
      <c r="A328" s="1" t="s">
        <v>303</v>
      </c>
      <c r="B328" s="4">
        <v>4125</v>
      </c>
      <c r="C328" s="4">
        <v>79197838</v>
      </c>
      <c r="D328" s="9">
        <f t="shared" si="54"/>
        <v>19199.475878787878</v>
      </c>
      <c r="F328" s="4">
        <v>4285</v>
      </c>
      <c r="G328" s="4">
        <v>85807883</v>
      </c>
      <c r="H328" s="9">
        <f t="shared" si="55"/>
        <v>20025.176896149358</v>
      </c>
      <c r="J328" s="4">
        <v>4294</v>
      </c>
      <c r="K328" s="4">
        <v>91591569</v>
      </c>
      <c r="L328" s="9">
        <f t="shared" si="56"/>
        <v>21330.127852817885</v>
      </c>
      <c r="N328" s="4">
        <v>4328</v>
      </c>
      <c r="O328" s="4">
        <v>93646383</v>
      </c>
      <c r="P328" s="9">
        <f t="shared" si="57"/>
        <v>21637.334334565618</v>
      </c>
      <c r="R328" s="4">
        <v>4257</v>
      </c>
      <c r="S328" s="4">
        <v>92556702</v>
      </c>
      <c r="T328" s="9">
        <f t="shared" si="58"/>
        <v>21742.236786469344</v>
      </c>
      <c r="V328" s="4">
        <v>4270</v>
      </c>
      <c r="W328" s="4">
        <v>94343454</v>
      </c>
      <c r="X328" s="9">
        <f t="shared" si="59"/>
        <v>22094.485714285714</v>
      </c>
      <c r="Z328" s="4">
        <v>4238</v>
      </c>
      <c r="AA328" s="4">
        <v>95061376</v>
      </c>
      <c r="AB328" s="9">
        <f t="shared" si="60"/>
        <v>22430.71637564889</v>
      </c>
      <c r="AD328" s="4">
        <v>4225</v>
      </c>
      <c r="AE328" s="4">
        <v>95641447</v>
      </c>
      <c r="AF328" s="9">
        <f t="shared" si="65"/>
        <v>22637.028875739645</v>
      </c>
      <c r="AH328" s="4">
        <v>4140</v>
      </c>
      <c r="AI328" s="4">
        <v>96531578</v>
      </c>
      <c r="AJ328" s="9">
        <f t="shared" si="61"/>
        <v>23316.806280193236</v>
      </c>
      <c r="AL328" s="4"/>
      <c r="AM328" s="4"/>
      <c r="AN328" s="9" t="e">
        <f t="shared" si="63"/>
        <v>#DIV/0!</v>
      </c>
      <c r="AP328" s="4"/>
      <c r="AQ328" s="4"/>
      <c r="AR328" s="9" t="e">
        <f t="shared" si="64"/>
        <v>#DIV/0!</v>
      </c>
    </row>
    <row r="329" spans="1:44" ht="12">
      <c r="A329" s="1" t="s">
        <v>304</v>
      </c>
      <c r="B329" s="4">
        <v>7361</v>
      </c>
      <c r="C329" s="4">
        <v>162294366</v>
      </c>
      <c r="D329" s="9">
        <f t="shared" si="54"/>
        <v>22047.86931123489</v>
      </c>
      <c r="F329" s="4">
        <v>7623</v>
      </c>
      <c r="G329" s="4">
        <v>177401205</v>
      </c>
      <c r="H329" s="9">
        <f t="shared" si="55"/>
        <v>23271.835891381346</v>
      </c>
      <c r="J329" s="4">
        <v>7734</v>
      </c>
      <c r="K329" s="4">
        <v>192067571</v>
      </c>
      <c r="L329" s="9">
        <f t="shared" si="56"/>
        <v>24834.182958365658</v>
      </c>
      <c r="N329" s="4">
        <v>7857</v>
      </c>
      <c r="O329" s="4">
        <v>195225321</v>
      </c>
      <c r="P329" s="9">
        <f t="shared" si="57"/>
        <v>24847.310805651014</v>
      </c>
      <c r="R329" s="4">
        <v>7753</v>
      </c>
      <c r="S329" s="4">
        <v>191943554</v>
      </c>
      <c r="T329" s="9">
        <f t="shared" si="58"/>
        <v>24757.32671224042</v>
      </c>
      <c r="V329" s="4">
        <v>7916</v>
      </c>
      <c r="W329" s="4">
        <v>200789393</v>
      </c>
      <c r="X329" s="9">
        <f t="shared" si="59"/>
        <v>25365.006695300657</v>
      </c>
      <c r="Z329" s="4">
        <v>8009</v>
      </c>
      <c r="AA329" s="4">
        <v>202849867</v>
      </c>
      <c r="AB329" s="9">
        <f t="shared" si="60"/>
        <v>25327.73966787364</v>
      </c>
      <c r="AD329" s="4">
        <v>7959</v>
      </c>
      <c r="AE329" s="4">
        <v>206611898</v>
      </c>
      <c r="AF329" s="9">
        <f t="shared" si="65"/>
        <v>25959.529840432217</v>
      </c>
      <c r="AH329" s="4">
        <v>7966</v>
      </c>
      <c r="AI329" s="4">
        <v>208737046</v>
      </c>
      <c r="AJ329" s="9">
        <f t="shared" si="61"/>
        <v>26203.49560632689</v>
      </c>
      <c r="AL329" s="4"/>
      <c r="AM329" s="4"/>
      <c r="AN329" s="9" t="e">
        <f t="shared" si="63"/>
        <v>#DIV/0!</v>
      </c>
      <c r="AP329" s="4"/>
      <c r="AQ329" s="4"/>
      <c r="AR329" s="9" t="e">
        <f t="shared" si="64"/>
        <v>#DIV/0!</v>
      </c>
    </row>
    <row r="330" spans="1:44" ht="12">
      <c r="A330" s="1" t="s">
        <v>305</v>
      </c>
      <c r="B330" s="4">
        <v>766</v>
      </c>
      <c r="C330" s="4">
        <v>12469371</v>
      </c>
      <c r="D330" s="9">
        <f t="shared" si="54"/>
        <v>16278.55221932115</v>
      </c>
      <c r="F330" s="4">
        <v>788</v>
      </c>
      <c r="G330" s="4">
        <v>13414043</v>
      </c>
      <c r="H330" s="9">
        <f t="shared" si="55"/>
        <v>17022.897208121827</v>
      </c>
      <c r="J330" s="4">
        <v>775</v>
      </c>
      <c r="K330" s="4">
        <v>14002294</v>
      </c>
      <c r="L330" s="9">
        <f t="shared" si="56"/>
        <v>18067.476129032257</v>
      </c>
      <c r="N330" s="4">
        <v>767</v>
      </c>
      <c r="O330" s="4">
        <v>14249318</v>
      </c>
      <c r="P330" s="9">
        <f t="shared" si="57"/>
        <v>18577.98956975228</v>
      </c>
      <c r="R330" s="4">
        <v>753</v>
      </c>
      <c r="S330" s="4">
        <v>13911322</v>
      </c>
      <c r="T330" s="9">
        <f t="shared" si="58"/>
        <v>18474.531208499335</v>
      </c>
      <c r="V330" s="4">
        <v>748</v>
      </c>
      <c r="W330" s="4">
        <v>13898631</v>
      </c>
      <c r="X330" s="9">
        <f t="shared" si="59"/>
        <v>18581.057486631016</v>
      </c>
      <c r="Z330" s="4">
        <v>762</v>
      </c>
      <c r="AA330" s="4">
        <v>14307107</v>
      </c>
      <c r="AB330" s="9">
        <f t="shared" si="60"/>
        <v>18775.73097112861</v>
      </c>
      <c r="AD330" s="4">
        <v>745</v>
      </c>
      <c r="AE330" s="4">
        <v>14243345</v>
      </c>
      <c r="AF330" s="9">
        <f t="shared" si="65"/>
        <v>19118.58389261745</v>
      </c>
      <c r="AH330" s="4">
        <v>757</v>
      </c>
      <c r="AI330" s="4">
        <v>14504796</v>
      </c>
      <c r="AJ330" s="9">
        <f t="shared" si="61"/>
        <v>19160.892998678995</v>
      </c>
      <c r="AL330" s="4"/>
      <c r="AM330" s="4"/>
      <c r="AN330" s="9" t="e">
        <f t="shared" si="63"/>
        <v>#DIV/0!</v>
      </c>
      <c r="AP330" s="4"/>
      <c r="AQ330" s="4"/>
      <c r="AR330" s="9" t="e">
        <f t="shared" si="64"/>
        <v>#DIV/0!</v>
      </c>
    </row>
    <row r="331" spans="1:44" ht="12">
      <c r="A331" s="1" t="s">
        <v>306</v>
      </c>
      <c r="B331" s="4">
        <v>5320</v>
      </c>
      <c r="C331" s="4">
        <v>103391582</v>
      </c>
      <c r="D331" s="9">
        <f t="shared" si="54"/>
        <v>19434.507894736842</v>
      </c>
      <c r="F331" s="4">
        <v>5401</v>
      </c>
      <c r="G331" s="4">
        <v>110549201</v>
      </c>
      <c r="H331" s="9">
        <f t="shared" si="55"/>
        <v>20468.283836326606</v>
      </c>
      <c r="J331" s="4">
        <v>5394</v>
      </c>
      <c r="K331" s="4">
        <v>118163785</v>
      </c>
      <c r="L331" s="9">
        <f t="shared" si="56"/>
        <v>21906.52298850575</v>
      </c>
      <c r="N331" s="4">
        <v>5408</v>
      </c>
      <c r="O331" s="4">
        <v>120740467</v>
      </c>
      <c r="P331" s="9">
        <f t="shared" si="57"/>
        <v>22326.26978550296</v>
      </c>
      <c r="R331" s="4">
        <v>5290</v>
      </c>
      <c r="S331" s="4">
        <v>118011529</v>
      </c>
      <c r="T331" s="9">
        <f t="shared" si="58"/>
        <v>22308.417580340265</v>
      </c>
      <c r="V331" s="4">
        <v>5268</v>
      </c>
      <c r="W331" s="4">
        <v>118925847</v>
      </c>
      <c r="X331" s="9">
        <f t="shared" si="59"/>
        <v>22575.14179954442</v>
      </c>
      <c r="Z331" s="4">
        <v>5061</v>
      </c>
      <c r="AA331" s="4">
        <v>111499491</v>
      </c>
      <c r="AB331" s="9">
        <f t="shared" si="60"/>
        <v>22031.118553645523</v>
      </c>
      <c r="AD331" s="4">
        <v>5210</v>
      </c>
      <c r="AE331" s="4">
        <v>118968512</v>
      </c>
      <c r="AF331" s="9">
        <f t="shared" si="65"/>
        <v>22834.647216890597</v>
      </c>
      <c r="AH331" s="4">
        <v>5204</v>
      </c>
      <c r="AI331" s="4">
        <v>119481701</v>
      </c>
      <c r="AJ331" s="9">
        <f t="shared" si="61"/>
        <v>22959.58897002306</v>
      </c>
      <c r="AL331" s="4"/>
      <c r="AM331" s="4"/>
      <c r="AN331" s="9" t="e">
        <f t="shared" si="63"/>
        <v>#DIV/0!</v>
      </c>
      <c r="AP331" s="4"/>
      <c r="AQ331" s="4"/>
      <c r="AR331" s="9" t="e">
        <f t="shared" si="64"/>
        <v>#DIV/0!</v>
      </c>
    </row>
    <row r="332" spans="1:44" ht="12">
      <c r="A332" s="1" t="s">
        <v>307</v>
      </c>
      <c r="B332" s="4">
        <v>96479</v>
      </c>
      <c r="C332" s="4">
        <v>2143005524</v>
      </c>
      <c r="D332" s="9">
        <f t="shared" si="54"/>
        <v>22212.1448605396</v>
      </c>
      <c r="F332" s="4">
        <v>97598</v>
      </c>
      <c r="G332" s="4">
        <v>2246940176</v>
      </c>
      <c r="H332" s="9">
        <f t="shared" si="55"/>
        <v>23022.399803274657</v>
      </c>
      <c r="J332" s="4">
        <v>97519</v>
      </c>
      <c r="K332" s="4">
        <v>2400916166</v>
      </c>
      <c r="L332" s="9">
        <f t="shared" si="56"/>
        <v>24619.983449379095</v>
      </c>
      <c r="N332" s="4">
        <v>100706</v>
      </c>
      <c r="O332" s="4">
        <v>2468485719</v>
      </c>
      <c r="P332" s="9">
        <f t="shared" si="57"/>
        <v>24511.803854785216</v>
      </c>
      <c r="R332" s="4">
        <v>98625</v>
      </c>
      <c r="S332" s="4">
        <v>2415676657</v>
      </c>
      <c r="T332" s="9">
        <f t="shared" si="58"/>
        <v>24493.552922686944</v>
      </c>
      <c r="V332" s="4">
        <v>98178</v>
      </c>
      <c r="W332" s="4">
        <v>2445768613</v>
      </c>
      <c r="X332" s="9">
        <f t="shared" si="59"/>
        <v>24911.57502699179</v>
      </c>
      <c r="Z332" s="4">
        <v>98637</v>
      </c>
      <c r="AA332" s="4">
        <v>2488215598</v>
      </c>
      <c r="AB332" s="9">
        <f t="shared" si="60"/>
        <v>25225.986171517787</v>
      </c>
      <c r="AD332" s="4">
        <v>98497</v>
      </c>
      <c r="AE332" s="4">
        <v>2507590625</v>
      </c>
      <c r="AF332" s="9">
        <f t="shared" si="65"/>
        <v>25458.54822989533</v>
      </c>
      <c r="AH332" s="4">
        <v>97746</v>
      </c>
      <c r="AI332" s="4">
        <v>2525740523</v>
      </c>
      <c r="AJ332" s="9">
        <f t="shared" si="61"/>
        <v>25839.835113457328</v>
      </c>
      <c r="AL332" s="4"/>
      <c r="AM332" s="4"/>
      <c r="AN332" s="9" t="e">
        <f t="shared" si="63"/>
        <v>#DIV/0!</v>
      </c>
      <c r="AP332" s="4"/>
      <c r="AQ332" s="4"/>
      <c r="AR332" s="9" t="e">
        <f t="shared" si="64"/>
        <v>#DIV/0!</v>
      </c>
    </row>
    <row r="333" spans="1:44" ht="12">
      <c r="A333" s="1" t="s">
        <v>308</v>
      </c>
      <c r="B333" s="4">
        <v>3521</v>
      </c>
      <c r="C333" s="4">
        <v>68362621</v>
      </c>
      <c r="D333" s="9">
        <f t="shared" si="54"/>
        <v>19415.68332859983</v>
      </c>
      <c r="F333" s="4">
        <v>3660</v>
      </c>
      <c r="G333" s="4">
        <v>73187007</v>
      </c>
      <c r="H333" s="9">
        <f t="shared" si="55"/>
        <v>19996.45</v>
      </c>
      <c r="J333" s="4">
        <v>3607</v>
      </c>
      <c r="K333" s="4">
        <v>81602128</v>
      </c>
      <c r="L333" s="9">
        <f t="shared" si="56"/>
        <v>22623.26808982534</v>
      </c>
      <c r="N333" s="4">
        <v>3700</v>
      </c>
      <c r="O333" s="4">
        <v>80029476</v>
      </c>
      <c r="P333" s="9">
        <f t="shared" si="57"/>
        <v>21629.58810810811</v>
      </c>
      <c r="R333" s="4">
        <v>3602</v>
      </c>
      <c r="S333" s="4">
        <v>75578610</v>
      </c>
      <c r="T333" s="9">
        <f t="shared" si="58"/>
        <v>20982.401443642422</v>
      </c>
      <c r="V333" s="4">
        <v>3587</v>
      </c>
      <c r="W333" s="4">
        <v>77691754</v>
      </c>
      <c r="X333" s="9">
        <f t="shared" si="59"/>
        <v>21659.256760524117</v>
      </c>
      <c r="Z333" s="4">
        <v>3472</v>
      </c>
      <c r="AA333" s="4">
        <v>73578776</v>
      </c>
      <c r="AB333" s="9">
        <f t="shared" si="60"/>
        <v>21192.043778801843</v>
      </c>
      <c r="AD333" s="4">
        <v>3685</v>
      </c>
      <c r="AE333" s="4">
        <v>80631771</v>
      </c>
      <c r="AF333" s="9">
        <f t="shared" si="65"/>
        <v>21881.077611940298</v>
      </c>
      <c r="AH333" s="4">
        <v>3718</v>
      </c>
      <c r="AI333" s="4">
        <v>82086724</v>
      </c>
      <c r="AJ333" s="9">
        <f t="shared" si="61"/>
        <v>22078.193652501344</v>
      </c>
      <c r="AL333" s="4"/>
      <c r="AM333" s="4"/>
      <c r="AN333" s="9" t="e">
        <f t="shared" si="63"/>
        <v>#DIV/0!</v>
      </c>
      <c r="AP333" s="4"/>
      <c r="AQ333" s="4"/>
      <c r="AR333" s="9" t="e">
        <f t="shared" si="64"/>
        <v>#DIV/0!</v>
      </c>
    </row>
    <row r="334" spans="1:44" ht="12">
      <c r="A334" s="1" t="s">
        <v>309</v>
      </c>
      <c r="B334" s="4">
        <v>2403</v>
      </c>
      <c r="C334" s="4">
        <v>45286729</v>
      </c>
      <c r="D334" s="9">
        <f t="shared" si="54"/>
        <v>18845.913025384936</v>
      </c>
      <c r="F334" s="4">
        <v>2453</v>
      </c>
      <c r="G334" s="4">
        <v>48544654</v>
      </c>
      <c r="H334" s="9">
        <f t="shared" si="55"/>
        <v>19789.911944557683</v>
      </c>
      <c r="J334" s="4">
        <v>2442</v>
      </c>
      <c r="K334" s="4">
        <v>52294268</v>
      </c>
      <c r="L334" s="9">
        <f t="shared" si="56"/>
        <v>21414.52416052416</v>
      </c>
      <c r="N334" s="4">
        <v>2436</v>
      </c>
      <c r="O334" s="4">
        <v>52642028</v>
      </c>
      <c r="P334" s="9">
        <f t="shared" si="57"/>
        <v>21610.027914614122</v>
      </c>
      <c r="R334" s="4">
        <v>2375</v>
      </c>
      <c r="S334" s="4">
        <v>49360276</v>
      </c>
      <c r="T334" s="9">
        <f t="shared" si="58"/>
        <v>20783.274105263157</v>
      </c>
      <c r="V334" s="4">
        <v>2345</v>
      </c>
      <c r="W334" s="4">
        <v>50410577</v>
      </c>
      <c r="X334" s="9">
        <f t="shared" si="59"/>
        <v>21497.04776119403</v>
      </c>
      <c r="Z334" s="4">
        <v>2217</v>
      </c>
      <c r="AA334" s="4">
        <v>47326576</v>
      </c>
      <c r="AB334" s="9">
        <f t="shared" si="60"/>
        <v>21347.124943617502</v>
      </c>
      <c r="AD334" s="4">
        <v>2290</v>
      </c>
      <c r="AE334" s="4">
        <v>50470516</v>
      </c>
      <c r="AF334" s="9">
        <f t="shared" si="65"/>
        <v>22039.526637554583</v>
      </c>
      <c r="AH334" s="4">
        <v>2265</v>
      </c>
      <c r="AI334" s="4">
        <v>51338062</v>
      </c>
      <c r="AJ334" s="9">
        <f t="shared" si="61"/>
        <v>22665.811037527594</v>
      </c>
      <c r="AL334" s="4"/>
      <c r="AM334" s="4"/>
      <c r="AN334" s="9" t="e">
        <f t="shared" si="63"/>
        <v>#DIV/0!</v>
      </c>
      <c r="AP334" s="4"/>
      <c r="AQ334" s="4"/>
      <c r="AR334" s="9" t="e">
        <f t="shared" si="64"/>
        <v>#DIV/0!</v>
      </c>
    </row>
    <row r="335" spans="1:44" ht="12">
      <c r="A335" s="1" t="s">
        <v>310</v>
      </c>
      <c r="B335" s="4">
        <v>8307</v>
      </c>
      <c r="C335" s="4">
        <v>181577169</v>
      </c>
      <c r="D335" s="9">
        <f t="shared" si="54"/>
        <v>21858.332611050922</v>
      </c>
      <c r="F335" s="4">
        <v>8933</v>
      </c>
      <c r="G335" s="4">
        <v>199864615</v>
      </c>
      <c r="H335" s="9">
        <f t="shared" si="55"/>
        <v>22373.73950520542</v>
      </c>
      <c r="J335" s="4">
        <v>8998</v>
      </c>
      <c r="K335" s="4">
        <v>212524774</v>
      </c>
      <c r="L335" s="9">
        <f t="shared" si="56"/>
        <v>23619.112469437652</v>
      </c>
      <c r="N335" s="4">
        <v>9060</v>
      </c>
      <c r="O335" s="4">
        <v>216716964</v>
      </c>
      <c r="P335" s="9">
        <f t="shared" si="57"/>
        <v>23920.194701986755</v>
      </c>
      <c r="R335" s="4">
        <v>8935</v>
      </c>
      <c r="S335" s="4">
        <v>210871107</v>
      </c>
      <c r="T335" s="9">
        <f t="shared" si="58"/>
        <v>23600.571572467823</v>
      </c>
      <c r="V335" s="4">
        <v>8874</v>
      </c>
      <c r="W335" s="4">
        <v>213164079</v>
      </c>
      <c r="X335" s="9">
        <f t="shared" si="59"/>
        <v>24021.194388100066</v>
      </c>
      <c r="Z335" s="4">
        <v>8993</v>
      </c>
      <c r="AA335" s="4">
        <v>219195911</v>
      </c>
      <c r="AB335" s="9">
        <f t="shared" si="60"/>
        <v>24374.058823529413</v>
      </c>
      <c r="AD335" s="4">
        <v>9043</v>
      </c>
      <c r="AE335" s="4">
        <v>222890480</v>
      </c>
      <c r="AF335" s="9">
        <f t="shared" si="65"/>
        <v>24647.846953444652</v>
      </c>
      <c r="AH335" s="4">
        <v>8973</v>
      </c>
      <c r="AI335" s="4">
        <v>226221232</v>
      </c>
      <c r="AJ335" s="9">
        <f t="shared" si="61"/>
        <v>25211.326423715593</v>
      </c>
      <c r="AL335" s="4"/>
      <c r="AM335" s="4"/>
      <c r="AN335" s="9" t="e">
        <f t="shared" si="63"/>
        <v>#DIV/0!</v>
      </c>
      <c r="AP335" s="4"/>
      <c r="AQ335" s="4"/>
      <c r="AR335" s="9" t="e">
        <f t="shared" si="64"/>
        <v>#DIV/0!</v>
      </c>
    </row>
    <row r="336" spans="1:44" ht="12">
      <c r="A336" s="1" t="s">
        <v>311</v>
      </c>
      <c r="B336" s="4">
        <v>4447</v>
      </c>
      <c r="C336" s="4">
        <v>90899125</v>
      </c>
      <c r="D336" s="9">
        <f t="shared" si="54"/>
        <v>20440.549808859905</v>
      </c>
      <c r="F336" s="4">
        <v>4513</v>
      </c>
      <c r="G336" s="4">
        <v>96641930</v>
      </c>
      <c r="H336" s="9">
        <f t="shared" si="55"/>
        <v>21414.1214269887</v>
      </c>
      <c r="J336" s="4">
        <v>4439</v>
      </c>
      <c r="K336" s="4">
        <v>102254964</v>
      </c>
      <c r="L336" s="9">
        <f t="shared" si="56"/>
        <v>23035.58549222798</v>
      </c>
      <c r="N336" s="4">
        <v>4574</v>
      </c>
      <c r="O336" s="4">
        <v>104731864</v>
      </c>
      <c r="P336" s="9">
        <f t="shared" si="57"/>
        <v>22897.215566243987</v>
      </c>
      <c r="R336" s="4">
        <v>4764</v>
      </c>
      <c r="S336" s="4">
        <v>104566060</v>
      </c>
      <c r="T336" s="9">
        <f t="shared" si="58"/>
        <v>21949.214945424013</v>
      </c>
      <c r="V336" s="4">
        <v>4750</v>
      </c>
      <c r="W336" s="4">
        <v>108778711</v>
      </c>
      <c r="X336" s="9">
        <f t="shared" si="59"/>
        <v>22900.781263157896</v>
      </c>
      <c r="Z336" s="4">
        <v>4659</v>
      </c>
      <c r="AA336" s="4">
        <v>105413217</v>
      </c>
      <c r="AB336" s="9">
        <f t="shared" si="60"/>
        <v>22625.717321313587</v>
      </c>
      <c r="AD336" s="4">
        <v>4802</v>
      </c>
      <c r="AE336" s="4">
        <v>111677501</v>
      </c>
      <c r="AF336" s="9">
        <f t="shared" si="65"/>
        <v>23256.455851728446</v>
      </c>
      <c r="AH336" s="4">
        <v>4808</v>
      </c>
      <c r="AI336" s="4">
        <v>116929337</v>
      </c>
      <c r="AJ336" s="9">
        <f t="shared" si="61"/>
        <v>24319.745632279533</v>
      </c>
      <c r="AL336" s="4"/>
      <c r="AM336" s="4"/>
      <c r="AN336" s="9" t="e">
        <f t="shared" si="63"/>
        <v>#DIV/0!</v>
      </c>
      <c r="AP336" s="4"/>
      <c r="AQ336" s="4"/>
      <c r="AR336" s="9" t="e">
        <f t="shared" si="64"/>
        <v>#DIV/0!</v>
      </c>
    </row>
    <row r="337" spans="1:44" ht="12">
      <c r="A337" s="1" t="s">
        <v>312</v>
      </c>
      <c r="B337" s="4">
        <v>3283</v>
      </c>
      <c r="C337" s="4">
        <v>65717868</v>
      </c>
      <c r="D337" s="9">
        <f t="shared" si="54"/>
        <v>20017.62656107219</v>
      </c>
      <c r="F337" s="4">
        <v>3373</v>
      </c>
      <c r="G337" s="4">
        <v>70973775</v>
      </c>
      <c r="H337" s="9">
        <f t="shared" si="55"/>
        <v>21041.735843462793</v>
      </c>
      <c r="J337" s="4">
        <v>3442</v>
      </c>
      <c r="K337" s="4">
        <v>77352025</v>
      </c>
      <c r="L337" s="9">
        <f t="shared" si="56"/>
        <v>22472.988088320744</v>
      </c>
      <c r="N337" s="4">
        <v>3521</v>
      </c>
      <c r="O337" s="4">
        <v>79656744</v>
      </c>
      <c r="P337" s="9">
        <f t="shared" si="57"/>
        <v>22623.32973587049</v>
      </c>
      <c r="R337" s="4">
        <v>3433</v>
      </c>
      <c r="S337" s="4">
        <v>78309614</v>
      </c>
      <c r="T337" s="9">
        <f t="shared" si="58"/>
        <v>22810.840081561317</v>
      </c>
      <c r="V337" s="4">
        <v>3469</v>
      </c>
      <c r="W337" s="4">
        <v>79783860</v>
      </c>
      <c r="X337" s="9">
        <f t="shared" si="59"/>
        <v>22999.09484001153</v>
      </c>
      <c r="Z337" s="4">
        <v>3517</v>
      </c>
      <c r="AA337" s="4">
        <v>80610038</v>
      </c>
      <c r="AB337" s="9">
        <f t="shared" si="60"/>
        <v>22920.113164628947</v>
      </c>
      <c r="AD337" s="4">
        <v>3518</v>
      </c>
      <c r="AE337" s="4">
        <v>81289242</v>
      </c>
      <c r="AF337" s="9">
        <f t="shared" si="65"/>
        <v>23106.663445139282</v>
      </c>
      <c r="AH337" s="4">
        <v>3483</v>
      </c>
      <c r="AI337" s="4">
        <v>81764907</v>
      </c>
      <c r="AJ337" s="9">
        <f t="shared" si="61"/>
        <v>23475.425495262705</v>
      </c>
      <c r="AL337" s="4"/>
      <c r="AM337" s="4"/>
      <c r="AN337" s="9" t="e">
        <f t="shared" si="63"/>
        <v>#DIV/0!</v>
      </c>
      <c r="AP337" s="4"/>
      <c r="AQ337" s="4"/>
      <c r="AR337" s="9" t="e">
        <f t="shared" si="64"/>
        <v>#DIV/0!</v>
      </c>
    </row>
    <row r="338" spans="1:44" ht="12">
      <c r="A338" s="1" t="s">
        <v>313</v>
      </c>
      <c r="B338" s="4">
        <v>6418</v>
      </c>
      <c r="C338" s="4">
        <v>131899996</v>
      </c>
      <c r="D338" s="9">
        <f aca="true" t="shared" si="66" ref="D338:D377">C338/B338</f>
        <v>20551.573075724526</v>
      </c>
      <c r="F338" s="4">
        <v>6590</v>
      </c>
      <c r="G338" s="4">
        <v>139600605</v>
      </c>
      <c r="H338" s="9">
        <f aca="true" t="shared" si="67" ref="H338:H377">G338/F338</f>
        <v>21183.703338391504</v>
      </c>
      <c r="J338" s="4">
        <v>6565</v>
      </c>
      <c r="K338" s="4">
        <v>147371139</v>
      </c>
      <c r="L338" s="9">
        <f aca="true" t="shared" si="68" ref="L338:L377">K338/J338</f>
        <v>22448.002894135567</v>
      </c>
      <c r="N338" s="4">
        <v>6600</v>
      </c>
      <c r="O338" s="4">
        <v>148851736</v>
      </c>
      <c r="P338" s="9">
        <f aca="true" t="shared" si="69" ref="P338:P377">O338/N338</f>
        <v>22553.293333333335</v>
      </c>
      <c r="R338" s="4">
        <v>6583</v>
      </c>
      <c r="S338" s="4">
        <v>149475598</v>
      </c>
      <c r="T338" s="9">
        <f aca="true" t="shared" si="70" ref="T338:T377">S338/R338</f>
        <v>22706.303812851285</v>
      </c>
      <c r="V338" s="4">
        <v>6645</v>
      </c>
      <c r="W338" s="4">
        <v>151410075</v>
      </c>
      <c r="X338" s="9">
        <f aca="true" t="shared" si="71" ref="X338:X377">W338/V338</f>
        <v>22785.56433408578</v>
      </c>
      <c r="Z338" s="4">
        <v>6692</v>
      </c>
      <c r="AA338" s="4">
        <v>156009530</v>
      </c>
      <c r="AB338" s="9">
        <f aca="true" t="shared" si="72" ref="AB338:AB377">AA338/Z338</f>
        <v>23312.840705319784</v>
      </c>
      <c r="AD338" s="4">
        <v>6620</v>
      </c>
      <c r="AE338" s="4">
        <v>156075661</v>
      </c>
      <c r="AF338" s="9">
        <f t="shared" si="65"/>
        <v>23576.383836858007</v>
      </c>
      <c r="AH338" s="4">
        <v>6538</v>
      </c>
      <c r="AI338" s="4">
        <v>156518622</v>
      </c>
      <c r="AJ338" s="9">
        <f aca="true" t="shared" si="73" ref="AJ338:AJ377">AI338/AH338</f>
        <v>23939.83205873356</v>
      </c>
      <c r="AL338" s="4"/>
      <c r="AM338" s="4"/>
      <c r="AN338" s="9" t="e">
        <f t="shared" si="63"/>
        <v>#DIV/0!</v>
      </c>
      <c r="AP338" s="4"/>
      <c r="AQ338" s="4"/>
      <c r="AR338" s="9" t="e">
        <f t="shared" si="64"/>
        <v>#DIV/0!</v>
      </c>
    </row>
    <row r="339" spans="1:44" ht="12">
      <c r="A339" s="1" t="s">
        <v>314</v>
      </c>
      <c r="B339" s="4">
        <v>14564</v>
      </c>
      <c r="C339" s="4">
        <v>300798788</v>
      </c>
      <c r="D339" s="9">
        <f t="shared" si="66"/>
        <v>20653.583356220817</v>
      </c>
      <c r="F339" s="4">
        <v>14977</v>
      </c>
      <c r="G339" s="4">
        <v>318929541</v>
      </c>
      <c r="H339" s="9">
        <f t="shared" si="67"/>
        <v>21294.62115243373</v>
      </c>
      <c r="J339" s="4">
        <v>15087</v>
      </c>
      <c r="K339" s="4">
        <v>342196945</v>
      </c>
      <c r="L339" s="9">
        <f t="shared" si="68"/>
        <v>22681.576522834228</v>
      </c>
      <c r="N339" s="4">
        <v>15226</v>
      </c>
      <c r="O339" s="4">
        <v>349630847</v>
      </c>
      <c r="P339" s="9">
        <f t="shared" si="69"/>
        <v>22962.751017995535</v>
      </c>
      <c r="R339" s="4">
        <v>15032</v>
      </c>
      <c r="S339" s="4">
        <v>339891995</v>
      </c>
      <c r="T339" s="9">
        <f t="shared" si="70"/>
        <v>22611.22904470463</v>
      </c>
      <c r="V339" s="4">
        <v>15106</v>
      </c>
      <c r="W339" s="4">
        <v>345062324</v>
      </c>
      <c r="X339" s="9">
        <f t="shared" si="71"/>
        <v>22842.732953793195</v>
      </c>
      <c r="Z339" s="4">
        <v>15319</v>
      </c>
      <c r="AA339" s="4">
        <v>354348733</v>
      </c>
      <c r="AB339" s="9">
        <f t="shared" si="72"/>
        <v>23131.322736471047</v>
      </c>
      <c r="AD339" s="4">
        <v>15247</v>
      </c>
      <c r="AE339" s="4">
        <v>355874248</v>
      </c>
      <c r="AF339" s="9">
        <f t="shared" si="65"/>
        <v>23340.6078572834</v>
      </c>
      <c r="AH339" s="4">
        <v>15151</v>
      </c>
      <c r="AI339" s="4">
        <v>360577220</v>
      </c>
      <c r="AJ339" s="9">
        <f t="shared" si="73"/>
        <v>23798.905682793215</v>
      </c>
      <c r="AL339" s="4"/>
      <c r="AM339" s="4"/>
      <c r="AN339" s="9" t="e">
        <f t="shared" si="63"/>
        <v>#DIV/0!</v>
      </c>
      <c r="AP339" s="4"/>
      <c r="AQ339" s="4"/>
      <c r="AR339" s="9" t="e">
        <f t="shared" si="64"/>
        <v>#DIV/0!</v>
      </c>
    </row>
    <row r="340" spans="1:44" ht="12">
      <c r="A340" s="1" t="s">
        <v>315</v>
      </c>
      <c r="B340" s="4">
        <v>2502</v>
      </c>
      <c r="C340" s="4">
        <v>45881828</v>
      </c>
      <c r="D340" s="9">
        <f t="shared" si="66"/>
        <v>18338.06075139888</v>
      </c>
      <c r="F340" s="4">
        <v>2551</v>
      </c>
      <c r="G340" s="4">
        <v>48027525</v>
      </c>
      <c r="H340" s="9">
        <f t="shared" si="67"/>
        <v>18826.940415523324</v>
      </c>
      <c r="J340" s="4">
        <v>2533</v>
      </c>
      <c r="K340" s="4">
        <v>51747910</v>
      </c>
      <c r="L340" s="9">
        <f t="shared" si="68"/>
        <v>20429.494670351363</v>
      </c>
      <c r="N340" s="4">
        <v>2586</v>
      </c>
      <c r="O340" s="4">
        <v>52892919</v>
      </c>
      <c r="P340" s="9">
        <f t="shared" si="69"/>
        <v>20453.564965197216</v>
      </c>
      <c r="R340" s="4">
        <v>2530</v>
      </c>
      <c r="S340" s="4">
        <v>51155021</v>
      </c>
      <c r="T340" s="9">
        <f t="shared" si="70"/>
        <v>20219.375889328065</v>
      </c>
      <c r="V340" s="4">
        <v>2509</v>
      </c>
      <c r="W340" s="4">
        <v>51029428</v>
      </c>
      <c r="X340" s="9">
        <f t="shared" si="71"/>
        <v>20338.55241131925</v>
      </c>
      <c r="Z340" s="4">
        <v>2589</v>
      </c>
      <c r="AA340" s="4">
        <v>52971322</v>
      </c>
      <c r="AB340" s="9">
        <f t="shared" si="72"/>
        <v>20460.147547315566</v>
      </c>
      <c r="AD340" s="4">
        <v>2547</v>
      </c>
      <c r="AE340" s="4">
        <v>53472644</v>
      </c>
      <c r="AF340" s="9">
        <f t="shared" si="65"/>
        <v>20994.363564978405</v>
      </c>
      <c r="AH340" s="4">
        <v>2524</v>
      </c>
      <c r="AI340" s="4">
        <v>54088173</v>
      </c>
      <c r="AJ340" s="9">
        <f t="shared" si="73"/>
        <v>21429.54556259905</v>
      </c>
      <c r="AL340" s="4"/>
      <c r="AM340" s="4"/>
      <c r="AN340" s="9" t="e">
        <f t="shared" si="63"/>
        <v>#DIV/0!</v>
      </c>
      <c r="AP340" s="4"/>
      <c r="AQ340" s="4"/>
      <c r="AR340" s="9" t="e">
        <f t="shared" si="64"/>
        <v>#DIV/0!</v>
      </c>
    </row>
    <row r="341" spans="1:44" ht="12">
      <c r="A341" s="1" t="s">
        <v>316</v>
      </c>
      <c r="B341" s="4">
        <v>1147</v>
      </c>
      <c r="C341" s="4">
        <v>20598087</v>
      </c>
      <c r="D341" s="9">
        <f t="shared" si="66"/>
        <v>17958.227550130778</v>
      </c>
      <c r="F341" s="4">
        <v>1161</v>
      </c>
      <c r="G341" s="4">
        <v>21548817</v>
      </c>
      <c r="H341" s="9">
        <f t="shared" si="67"/>
        <v>18560.565891472866</v>
      </c>
      <c r="J341" s="4">
        <v>1144</v>
      </c>
      <c r="K341" s="4">
        <v>22375624</v>
      </c>
      <c r="L341" s="9">
        <f t="shared" si="68"/>
        <v>19559.11188811189</v>
      </c>
      <c r="N341" s="4">
        <v>1148</v>
      </c>
      <c r="O341" s="4">
        <v>22668330</v>
      </c>
      <c r="P341" s="9">
        <f t="shared" si="69"/>
        <v>19745.93205574913</v>
      </c>
      <c r="R341" s="4">
        <v>1141</v>
      </c>
      <c r="S341" s="4">
        <v>22290532</v>
      </c>
      <c r="T341" s="9">
        <f t="shared" si="70"/>
        <v>19535.96143733567</v>
      </c>
      <c r="V341" s="4">
        <v>1143</v>
      </c>
      <c r="W341" s="4">
        <v>23184786</v>
      </c>
      <c r="X341" s="9">
        <f t="shared" si="71"/>
        <v>20284.15223097113</v>
      </c>
      <c r="Z341" s="4">
        <v>1148</v>
      </c>
      <c r="AA341" s="4">
        <v>23510577</v>
      </c>
      <c r="AB341" s="9">
        <f t="shared" si="72"/>
        <v>20479.596689895472</v>
      </c>
      <c r="AD341" s="4">
        <v>1114</v>
      </c>
      <c r="AE341" s="4">
        <v>23083215</v>
      </c>
      <c r="AF341" s="9">
        <f t="shared" si="65"/>
        <v>20721.01885098743</v>
      </c>
      <c r="AH341" s="4">
        <v>1126</v>
      </c>
      <c r="AI341" s="4">
        <v>24190320</v>
      </c>
      <c r="AJ341" s="9">
        <f t="shared" si="73"/>
        <v>21483.41030195382</v>
      </c>
      <c r="AL341" s="4"/>
      <c r="AM341" s="4"/>
      <c r="AN341" s="9" t="e">
        <f t="shared" si="63"/>
        <v>#DIV/0!</v>
      </c>
      <c r="AP341" s="4"/>
      <c r="AQ341" s="4"/>
      <c r="AR341" s="9" t="e">
        <f t="shared" si="64"/>
        <v>#DIV/0!</v>
      </c>
    </row>
    <row r="342" spans="1:44" ht="12">
      <c r="A342" s="1" t="s">
        <v>317</v>
      </c>
      <c r="B342" s="4">
        <v>2474</v>
      </c>
      <c r="C342" s="4">
        <v>46152924</v>
      </c>
      <c r="D342" s="9">
        <f t="shared" si="66"/>
        <v>18655.183508488277</v>
      </c>
      <c r="F342" s="4">
        <v>2613</v>
      </c>
      <c r="G342" s="4">
        <v>51203717</v>
      </c>
      <c r="H342" s="9">
        <f t="shared" si="67"/>
        <v>19595.758515116722</v>
      </c>
      <c r="J342" s="4">
        <v>2674</v>
      </c>
      <c r="K342" s="4">
        <v>55896562</v>
      </c>
      <c r="L342" s="9">
        <f t="shared" si="68"/>
        <v>20903.72550486163</v>
      </c>
      <c r="N342" s="4">
        <v>2654</v>
      </c>
      <c r="O342" s="4">
        <v>56883394</v>
      </c>
      <c r="P342" s="9">
        <f t="shared" si="69"/>
        <v>21433.079879427278</v>
      </c>
      <c r="R342" s="4">
        <v>2622</v>
      </c>
      <c r="S342" s="4">
        <v>55977344</v>
      </c>
      <c r="T342" s="9">
        <f t="shared" si="70"/>
        <v>21349.101449275364</v>
      </c>
      <c r="V342" s="4">
        <v>2584</v>
      </c>
      <c r="W342" s="4">
        <v>55639957</v>
      </c>
      <c r="X342" s="9">
        <f t="shared" si="71"/>
        <v>21532.49109907121</v>
      </c>
      <c r="Z342" s="4">
        <v>2608</v>
      </c>
      <c r="AA342" s="4">
        <v>58524739</v>
      </c>
      <c r="AB342" s="9">
        <f t="shared" si="72"/>
        <v>22440.46740797546</v>
      </c>
      <c r="AD342" s="4">
        <v>2624</v>
      </c>
      <c r="AE342" s="4">
        <v>59491972</v>
      </c>
      <c r="AF342" s="9">
        <f t="shared" si="65"/>
        <v>22672.245426829268</v>
      </c>
      <c r="AH342" s="4">
        <v>2612</v>
      </c>
      <c r="AI342" s="4">
        <v>60542995</v>
      </c>
      <c r="AJ342" s="9">
        <f t="shared" si="73"/>
        <v>23178.788284839204</v>
      </c>
      <c r="AL342" s="4"/>
      <c r="AM342" s="4"/>
      <c r="AN342" s="9" t="e">
        <f t="shared" si="63"/>
        <v>#DIV/0!</v>
      </c>
      <c r="AP342" s="4"/>
      <c r="AQ342" s="4"/>
      <c r="AR342" s="9" t="e">
        <f t="shared" si="64"/>
        <v>#DIV/0!</v>
      </c>
    </row>
    <row r="343" spans="1:44" ht="12">
      <c r="A343" s="1" t="s">
        <v>318</v>
      </c>
      <c r="B343" s="4">
        <v>1929</v>
      </c>
      <c r="C343" s="4">
        <v>37884313</v>
      </c>
      <c r="D343" s="9">
        <f t="shared" si="66"/>
        <v>19639.353551062726</v>
      </c>
      <c r="F343" s="4">
        <v>2057</v>
      </c>
      <c r="G343" s="4">
        <v>42566816</v>
      </c>
      <c r="H343" s="9">
        <f t="shared" si="67"/>
        <v>20693.63928050559</v>
      </c>
      <c r="J343" s="4">
        <v>2086</v>
      </c>
      <c r="K343" s="4">
        <v>45627368</v>
      </c>
      <c r="L343" s="9">
        <f t="shared" si="68"/>
        <v>21873.139022051775</v>
      </c>
      <c r="N343" s="4">
        <v>2074</v>
      </c>
      <c r="O343" s="4">
        <v>45891068</v>
      </c>
      <c r="P343" s="9">
        <f t="shared" si="69"/>
        <v>22126.84088717454</v>
      </c>
      <c r="R343" s="4">
        <v>2070</v>
      </c>
      <c r="S343" s="4">
        <v>44071350</v>
      </c>
      <c r="T343" s="9">
        <f t="shared" si="70"/>
        <v>21290.507246376812</v>
      </c>
      <c r="V343" s="4">
        <v>2060</v>
      </c>
      <c r="W343" s="4">
        <v>45250130</v>
      </c>
      <c r="X343" s="9">
        <f t="shared" si="71"/>
        <v>21966.082524271846</v>
      </c>
      <c r="Z343" s="4">
        <v>2096</v>
      </c>
      <c r="AA343" s="4">
        <v>46367189</v>
      </c>
      <c r="AB343" s="9">
        <f t="shared" si="72"/>
        <v>22121.75047709924</v>
      </c>
      <c r="AD343" s="4">
        <v>2088</v>
      </c>
      <c r="AE343" s="4">
        <v>46318119</v>
      </c>
      <c r="AF343" s="9">
        <f t="shared" si="65"/>
        <v>22183.007183908045</v>
      </c>
      <c r="AH343" s="4">
        <v>2068</v>
      </c>
      <c r="AI343" s="4">
        <v>47091517</v>
      </c>
      <c r="AJ343" s="9">
        <f t="shared" si="73"/>
        <v>22771.52659574468</v>
      </c>
      <c r="AL343" s="4"/>
      <c r="AM343" s="4"/>
      <c r="AN343" s="9" t="e">
        <f t="shared" si="63"/>
        <v>#DIV/0!</v>
      </c>
      <c r="AP343" s="4"/>
      <c r="AQ343" s="4"/>
      <c r="AR343" s="9" t="e">
        <f t="shared" si="64"/>
        <v>#DIV/0!</v>
      </c>
    </row>
    <row r="344" spans="1:44" ht="12">
      <c r="A344" s="1" t="s">
        <v>319</v>
      </c>
      <c r="B344" s="4">
        <v>2244</v>
      </c>
      <c r="C344" s="4">
        <v>37664484</v>
      </c>
      <c r="D344" s="9">
        <f t="shared" si="66"/>
        <v>16784.529411764706</v>
      </c>
      <c r="F344" s="4">
        <v>2254</v>
      </c>
      <c r="G344" s="4">
        <v>39235655</v>
      </c>
      <c r="H344" s="9">
        <f t="shared" si="67"/>
        <v>17407.122892635314</v>
      </c>
      <c r="J344" s="4">
        <v>2235</v>
      </c>
      <c r="K344" s="4">
        <v>41896453</v>
      </c>
      <c r="L344" s="9">
        <f t="shared" si="68"/>
        <v>18745.616554809843</v>
      </c>
      <c r="N344" s="4">
        <v>2272</v>
      </c>
      <c r="O344" s="4">
        <v>43243308</v>
      </c>
      <c r="P344" s="9">
        <f t="shared" si="69"/>
        <v>19033.146126760563</v>
      </c>
      <c r="R344" s="4">
        <v>2296</v>
      </c>
      <c r="S344" s="4">
        <v>44331726</v>
      </c>
      <c r="T344" s="9">
        <f t="shared" si="70"/>
        <v>19308.243031358885</v>
      </c>
      <c r="V344" s="4">
        <v>2271</v>
      </c>
      <c r="W344" s="4">
        <v>44497028</v>
      </c>
      <c r="X344" s="9">
        <f t="shared" si="71"/>
        <v>19593.583443416996</v>
      </c>
      <c r="Z344" s="4">
        <v>2287</v>
      </c>
      <c r="AA344" s="4">
        <v>44672710</v>
      </c>
      <c r="AB344" s="9">
        <f t="shared" si="72"/>
        <v>19533.323130738958</v>
      </c>
      <c r="AD344" s="4">
        <v>2235</v>
      </c>
      <c r="AE344" s="4">
        <v>45199158</v>
      </c>
      <c r="AF344" s="9">
        <f t="shared" si="65"/>
        <v>20223.336912751678</v>
      </c>
      <c r="AH344" s="4">
        <v>2232</v>
      </c>
      <c r="AI344" s="4">
        <v>46317612</v>
      </c>
      <c r="AJ344" s="9">
        <f t="shared" si="73"/>
        <v>20751.61827956989</v>
      </c>
      <c r="AL344" s="4"/>
      <c r="AM344" s="4"/>
      <c r="AN344" s="9" t="e">
        <f t="shared" si="63"/>
        <v>#DIV/0!</v>
      </c>
      <c r="AP344" s="4"/>
      <c r="AQ344" s="4"/>
      <c r="AR344" s="9" t="e">
        <f t="shared" si="64"/>
        <v>#DIV/0!</v>
      </c>
    </row>
    <row r="345" spans="1:44" s="8" customFormat="1" ht="12">
      <c r="A345" s="8" t="s">
        <v>361</v>
      </c>
      <c r="B345" s="10">
        <f>SUM(B300:B344)</f>
        <v>301752</v>
      </c>
      <c r="C345" s="10">
        <f>SUM(C300:C344)</f>
        <v>6302048505</v>
      </c>
      <c r="D345" s="11">
        <f t="shared" si="66"/>
        <v>20884.860763143242</v>
      </c>
      <c r="F345" s="10">
        <f>SUM(F300:F344)</f>
        <v>310247</v>
      </c>
      <c r="G345" s="10">
        <f>SUM(G300:G344)</f>
        <v>6725150015</v>
      </c>
      <c r="H345" s="11">
        <f t="shared" si="67"/>
        <v>21676.760822828262</v>
      </c>
      <c r="J345" s="10">
        <f>SUM(J300:J344)</f>
        <v>310782</v>
      </c>
      <c r="K345" s="10">
        <f>SUM(K300:K344)</f>
        <v>7237017813</v>
      </c>
      <c r="L345" s="11">
        <f t="shared" si="68"/>
        <v>23286.476736104407</v>
      </c>
      <c r="N345" s="10">
        <f>SUM(N300:N344)</f>
        <v>316460</v>
      </c>
      <c r="O345" s="10">
        <f>SUM(O300:O344)</f>
        <v>7367204167</v>
      </c>
      <c r="P345" s="11">
        <f t="shared" si="69"/>
        <v>23280.048559059596</v>
      </c>
      <c r="R345" s="10">
        <f>SUM(R300:R344)</f>
        <v>311386</v>
      </c>
      <c r="S345" s="10">
        <f>SUM(S300:S344)</f>
        <v>7185943894</v>
      </c>
      <c r="T345" s="11">
        <f t="shared" si="70"/>
        <v>23077.286371256254</v>
      </c>
      <c r="V345" s="10">
        <f>SUM(V300:V344)</f>
        <v>311160</v>
      </c>
      <c r="W345" s="10">
        <f>SUM(W300:W344)</f>
        <v>7315316452</v>
      </c>
      <c r="X345" s="11">
        <f t="shared" si="71"/>
        <v>23509.822766422418</v>
      </c>
      <c r="Z345" s="10">
        <f>SUM(Z300:Z344)</f>
        <v>311161</v>
      </c>
      <c r="AA345" s="10">
        <f>SUM(AA300:AA344)</f>
        <v>7382985399</v>
      </c>
      <c r="AB345" s="11">
        <f t="shared" si="72"/>
        <v>23727.21966763187</v>
      </c>
      <c r="AD345" s="10">
        <f>SUM(AD300:AD344)</f>
        <v>311858</v>
      </c>
      <c r="AE345" s="10">
        <f>SUM(AE300:AE344)</f>
        <v>7520142871</v>
      </c>
      <c r="AF345" s="11">
        <f t="shared" si="65"/>
        <v>24113.996982601057</v>
      </c>
      <c r="AH345" s="10">
        <f>SUM(AH300:AH344)</f>
        <v>309420</v>
      </c>
      <c r="AI345" s="10">
        <f>SUM(AI300:AI344)</f>
        <v>7594350320</v>
      </c>
      <c r="AJ345" s="11">
        <f t="shared" si="73"/>
        <v>24543.82496283369</v>
      </c>
      <c r="AL345" s="10">
        <f>SUM(AL300:AL344)</f>
        <v>0</v>
      </c>
      <c r="AM345" s="10">
        <f>SUM(AM300:AM344)</f>
        <v>0</v>
      </c>
      <c r="AN345" s="11" t="e">
        <f t="shared" si="63"/>
        <v>#DIV/0!</v>
      </c>
      <c r="AP345" s="10">
        <f>SUM(AP300:AP344)</f>
        <v>0</v>
      </c>
      <c r="AQ345" s="10">
        <f>SUM(AQ300:AQ344)</f>
        <v>0</v>
      </c>
      <c r="AR345" s="11" t="e">
        <f t="shared" si="64"/>
        <v>#DIV/0!</v>
      </c>
    </row>
    <row r="346" spans="1:44" ht="12">
      <c r="A346" s="1" t="s">
        <v>320</v>
      </c>
      <c r="B346" s="4">
        <v>9051</v>
      </c>
      <c r="C346" s="4">
        <v>154024153</v>
      </c>
      <c r="D346" s="9">
        <f t="shared" si="66"/>
        <v>17017.36305380621</v>
      </c>
      <c r="F346" s="4">
        <v>9759</v>
      </c>
      <c r="G346" s="4">
        <v>170184116</v>
      </c>
      <c r="H346" s="9">
        <f t="shared" si="67"/>
        <v>17438.68388154524</v>
      </c>
      <c r="J346" s="4">
        <v>9673</v>
      </c>
      <c r="K346" s="4">
        <v>186378237</v>
      </c>
      <c r="L346" s="9">
        <f t="shared" si="68"/>
        <v>19267.88349012716</v>
      </c>
      <c r="N346" s="4">
        <v>9916</v>
      </c>
      <c r="O346" s="4">
        <v>191635556</v>
      </c>
      <c r="P346" s="9">
        <f t="shared" si="69"/>
        <v>19325.89310205728</v>
      </c>
      <c r="R346" s="4">
        <v>10383</v>
      </c>
      <c r="S346" s="4">
        <v>198754986</v>
      </c>
      <c r="T346" s="9">
        <f t="shared" si="70"/>
        <v>19142.34672060098</v>
      </c>
      <c r="V346" s="4">
        <v>10336</v>
      </c>
      <c r="W346" s="4">
        <v>203002866</v>
      </c>
      <c r="X346" s="9">
        <f t="shared" si="71"/>
        <v>19640.3701625387</v>
      </c>
      <c r="Z346" s="4">
        <v>10445</v>
      </c>
      <c r="AA346" s="4">
        <v>207283717</v>
      </c>
      <c r="AB346" s="9">
        <f t="shared" si="72"/>
        <v>19845.257730971756</v>
      </c>
      <c r="AD346" s="4">
        <v>10357</v>
      </c>
      <c r="AE346" s="4">
        <v>207907808</v>
      </c>
      <c r="AF346" s="9">
        <f t="shared" si="65"/>
        <v>20074.134208747706</v>
      </c>
      <c r="AH346" s="4">
        <v>10371</v>
      </c>
      <c r="AI346" s="4">
        <v>210001650</v>
      </c>
      <c r="AJ346" s="9">
        <f t="shared" si="73"/>
        <v>20248.92970783917</v>
      </c>
      <c r="AL346" s="4"/>
      <c r="AM346" s="4"/>
      <c r="AN346" s="9" t="e">
        <f t="shared" si="63"/>
        <v>#DIV/0!</v>
      </c>
      <c r="AP346" s="4"/>
      <c r="AQ346" s="4"/>
      <c r="AR346" s="9" t="e">
        <f t="shared" si="64"/>
        <v>#DIV/0!</v>
      </c>
    </row>
    <row r="347" spans="1:44" ht="12">
      <c r="A347" s="1" t="s">
        <v>321</v>
      </c>
      <c r="B347" s="4">
        <v>9159</v>
      </c>
      <c r="C347" s="4">
        <v>163012200</v>
      </c>
      <c r="D347" s="9">
        <f t="shared" si="66"/>
        <v>17798.03471994759</v>
      </c>
      <c r="F347" s="4">
        <v>9330</v>
      </c>
      <c r="G347" s="4">
        <v>176077295</v>
      </c>
      <c r="H347" s="9">
        <f t="shared" si="67"/>
        <v>18872.164523043943</v>
      </c>
      <c r="J347" s="4">
        <v>9536</v>
      </c>
      <c r="K347" s="4">
        <v>192643360</v>
      </c>
      <c r="L347" s="9">
        <f t="shared" si="68"/>
        <v>20201.694630872484</v>
      </c>
      <c r="N347" s="4">
        <v>9804</v>
      </c>
      <c r="O347" s="4">
        <v>199625289</v>
      </c>
      <c r="P347" s="9">
        <f t="shared" si="69"/>
        <v>20361.61658506732</v>
      </c>
      <c r="R347" s="4">
        <v>9812</v>
      </c>
      <c r="S347" s="4">
        <v>196896894</v>
      </c>
      <c r="T347" s="9">
        <f t="shared" si="70"/>
        <v>20066.94802282919</v>
      </c>
      <c r="V347" s="4">
        <v>9775</v>
      </c>
      <c r="W347" s="4">
        <v>200313872</v>
      </c>
      <c r="X347" s="9">
        <f t="shared" si="71"/>
        <v>20492.467723785165</v>
      </c>
      <c r="Z347" s="4">
        <v>9957</v>
      </c>
      <c r="AA347" s="4">
        <v>207761017</v>
      </c>
      <c r="AB347" s="9">
        <f t="shared" si="72"/>
        <v>20865.824746409562</v>
      </c>
      <c r="AD347" s="4">
        <v>9749</v>
      </c>
      <c r="AE347" s="4">
        <v>200823639</v>
      </c>
      <c r="AF347" s="9">
        <f t="shared" si="65"/>
        <v>20599.409067596676</v>
      </c>
      <c r="AH347" s="4">
        <v>9767</v>
      </c>
      <c r="AI347" s="4">
        <v>204277781</v>
      </c>
      <c r="AJ347" s="9">
        <f t="shared" si="73"/>
        <v>20915.09992833009</v>
      </c>
      <c r="AL347" s="4"/>
      <c r="AM347" s="4"/>
      <c r="AN347" s="9" t="e">
        <f t="shared" si="63"/>
        <v>#DIV/0!</v>
      </c>
      <c r="AP347" s="4"/>
      <c r="AQ347" s="4"/>
      <c r="AR347" s="9" t="e">
        <f t="shared" si="64"/>
        <v>#DIV/0!</v>
      </c>
    </row>
    <row r="348" spans="1:44" ht="12">
      <c r="A348" s="1" t="s">
        <v>322</v>
      </c>
      <c r="B348" s="4">
        <v>4729</v>
      </c>
      <c r="C348" s="4">
        <v>84346152</v>
      </c>
      <c r="D348" s="9">
        <f t="shared" si="66"/>
        <v>17835.938253330514</v>
      </c>
      <c r="F348" s="4">
        <v>4933</v>
      </c>
      <c r="G348" s="4">
        <v>90699493</v>
      </c>
      <c r="H348" s="9">
        <f t="shared" si="67"/>
        <v>18386.27468072167</v>
      </c>
      <c r="J348" s="4">
        <v>4872</v>
      </c>
      <c r="K348" s="4">
        <v>96401308</v>
      </c>
      <c r="L348" s="9">
        <f t="shared" si="68"/>
        <v>19786.803776683086</v>
      </c>
      <c r="N348" s="4">
        <v>5010</v>
      </c>
      <c r="O348" s="4">
        <v>100039087</v>
      </c>
      <c r="P348" s="9">
        <f t="shared" si="69"/>
        <v>19967.881636726546</v>
      </c>
      <c r="R348" s="4">
        <v>5176</v>
      </c>
      <c r="S348" s="4">
        <v>104594413</v>
      </c>
      <c r="T348" s="9">
        <f t="shared" si="70"/>
        <v>20207.575927357033</v>
      </c>
      <c r="V348" s="4">
        <v>5363</v>
      </c>
      <c r="W348" s="4">
        <v>110807464</v>
      </c>
      <c r="X348" s="9">
        <f t="shared" si="71"/>
        <v>20661.47007272049</v>
      </c>
      <c r="Z348" s="4">
        <v>5317</v>
      </c>
      <c r="AA348" s="4">
        <v>109449083</v>
      </c>
      <c r="AB348" s="9">
        <f t="shared" si="72"/>
        <v>20584.743840511568</v>
      </c>
      <c r="AD348" s="4">
        <v>5308</v>
      </c>
      <c r="AE348" s="4">
        <v>109268467</v>
      </c>
      <c r="AF348" s="9">
        <f t="shared" si="65"/>
        <v>20585.61925395629</v>
      </c>
      <c r="AH348" s="4">
        <v>5290</v>
      </c>
      <c r="AI348" s="4">
        <v>110391007</v>
      </c>
      <c r="AJ348" s="9">
        <f t="shared" si="73"/>
        <v>20867.865217391303</v>
      </c>
      <c r="AL348" s="4"/>
      <c r="AM348" s="4"/>
      <c r="AN348" s="9" t="e">
        <f t="shared" si="63"/>
        <v>#DIV/0!</v>
      </c>
      <c r="AP348" s="4"/>
      <c r="AQ348" s="4"/>
      <c r="AR348" s="9" t="e">
        <f t="shared" si="64"/>
        <v>#DIV/0!</v>
      </c>
    </row>
    <row r="349" spans="1:44" ht="12">
      <c r="A349" s="1" t="s">
        <v>323</v>
      </c>
      <c r="B349" s="4">
        <v>548</v>
      </c>
      <c r="C349" s="4">
        <v>8080270</v>
      </c>
      <c r="D349" s="9">
        <f t="shared" si="66"/>
        <v>14745.018248175182</v>
      </c>
      <c r="F349" s="4">
        <v>587</v>
      </c>
      <c r="G349" s="4">
        <v>8928065</v>
      </c>
      <c r="H349" s="9">
        <f t="shared" si="67"/>
        <v>15209.65076660988</v>
      </c>
      <c r="J349" s="4">
        <v>550</v>
      </c>
      <c r="K349" s="4">
        <v>9458129</v>
      </c>
      <c r="L349" s="9">
        <f t="shared" si="68"/>
        <v>17196.598181818183</v>
      </c>
      <c r="N349" s="4">
        <v>616</v>
      </c>
      <c r="O349" s="4">
        <v>10172465</v>
      </c>
      <c r="P349" s="9">
        <f t="shared" si="69"/>
        <v>16513.741883116883</v>
      </c>
      <c r="R349" s="4">
        <v>595</v>
      </c>
      <c r="S349" s="4">
        <v>9605506</v>
      </c>
      <c r="T349" s="9">
        <f t="shared" si="70"/>
        <v>16143.70756302521</v>
      </c>
      <c r="V349" s="4">
        <v>547</v>
      </c>
      <c r="W349" s="4">
        <v>9306033</v>
      </c>
      <c r="X349" s="9">
        <f t="shared" si="71"/>
        <v>17012.85740402194</v>
      </c>
      <c r="Z349" s="4">
        <v>560</v>
      </c>
      <c r="AA349" s="4">
        <v>9690213</v>
      </c>
      <c r="AB349" s="9">
        <f t="shared" si="72"/>
        <v>17303.951785714286</v>
      </c>
      <c r="AD349" s="4">
        <v>575</v>
      </c>
      <c r="AE349" s="4">
        <v>9970025</v>
      </c>
      <c r="AF349" s="9">
        <f t="shared" si="65"/>
        <v>17339.17391304348</v>
      </c>
      <c r="AH349" s="4">
        <v>559</v>
      </c>
      <c r="AI349" s="4">
        <v>9862245</v>
      </c>
      <c r="AJ349" s="9">
        <f t="shared" si="73"/>
        <v>17642.656529516993</v>
      </c>
      <c r="AL349" s="4"/>
      <c r="AM349" s="4"/>
      <c r="AN349" s="9" t="e">
        <f t="shared" si="63"/>
        <v>#DIV/0!</v>
      </c>
      <c r="AP349" s="4"/>
      <c r="AQ349" s="4"/>
      <c r="AR349" s="9" t="e">
        <f t="shared" si="64"/>
        <v>#DIV/0!</v>
      </c>
    </row>
    <row r="350" spans="1:44" ht="12">
      <c r="A350" s="1" t="s">
        <v>324</v>
      </c>
      <c r="B350" s="4">
        <v>5815</v>
      </c>
      <c r="C350" s="4">
        <v>97672597</v>
      </c>
      <c r="D350" s="9">
        <f t="shared" si="66"/>
        <v>16796.66328460877</v>
      </c>
      <c r="F350" s="4">
        <v>6063</v>
      </c>
      <c r="G350" s="4">
        <v>107544130</v>
      </c>
      <c r="H350" s="9">
        <f t="shared" si="67"/>
        <v>17737.775028863598</v>
      </c>
      <c r="J350" s="4">
        <v>6208</v>
      </c>
      <c r="K350" s="4">
        <v>121515687</v>
      </c>
      <c r="L350" s="9">
        <f t="shared" si="68"/>
        <v>19574.047519329895</v>
      </c>
      <c r="N350" s="4">
        <v>6695</v>
      </c>
      <c r="O350" s="4">
        <v>128426931</v>
      </c>
      <c r="P350" s="9">
        <f t="shared" si="69"/>
        <v>19182.513965646005</v>
      </c>
      <c r="R350" s="4">
        <v>6816</v>
      </c>
      <c r="S350" s="4">
        <v>134526853</v>
      </c>
      <c r="T350" s="9">
        <f t="shared" si="70"/>
        <v>19736.920921361503</v>
      </c>
      <c r="V350" s="4">
        <v>6823</v>
      </c>
      <c r="W350" s="4">
        <v>136016700</v>
      </c>
      <c r="X350" s="9">
        <f t="shared" si="71"/>
        <v>19935.028579803606</v>
      </c>
      <c r="Z350" s="4">
        <v>7000</v>
      </c>
      <c r="AA350" s="4">
        <v>141490490</v>
      </c>
      <c r="AB350" s="9">
        <f t="shared" si="72"/>
        <v>20212.927142857145</v>
      </c>
      <c r="AD350" s="4">
        <v>6992</v>
      </c>
      <c r="AE350" s="4">
        <v>143341359</v>
      </c>
      <c r="AF350" s="9">
        <f t="shared" si="65"/>
        <v>20500.76644736842</v>
      </c>
      <c r="AH350" s="4">
        <v>6961</v>
      </c>
      <c r="AI350" s="4">
        <v>145330987</v>
      </c>
      <c r="AJ350" s="9">
        <f t="shared" si="73"/>
        <v>20877.889240051718</v>
      </c>
      <c r="AL350" s="4"/>
      <c r="AM350" s="4"/>
      <c r="AN350" s="9" t="e">
        <f t="shared" si="63"/>
        <v>#DIV/0!</v>
      </c>
      <c r="AP350" s="4"/>
      <c r="AQ350" s="4"/>
      <c r="AR350" s="9" t="e">
        <f t="shared" si="64"/>
        <v>#DIV/0!</v>
      </c>
    </row>
    <row r="351" spans="1:44" ht="12">
      <c r="A351" s="1" t="s">
        <v>325</v>
      </c>
      <c r="B351" s="4">
        <v>751</v>
      </c>
      <c r="C351" s="4">
        <v>12149091</v>
      </c>
      <c r="D351" s="9">
        <f t="shared" si="66"/>
        <v>16177.218375499335</v>
      </c>
      <c r="F351" s="4">
        <v>771</v>
      </c>
      <c r="G351" s="4">
        <v>12870822</v>
      </c>
      <c r="H351" s="9">
        <f t="shared" si="67"/>
        <v>16693.673151750972</v>
      </c>
      <c r="J351" s="4">
        <v>771</v>
      </c>
      <c r="K351" s="4">
        <v>12870822</v>
      </c>
      <c r="L351" s="9">
        <f t="shared" si="68"/>
        <v>16693.673151750972</v>
      </c>
      <c r="N351" s="4">
        <v>769</v>
      </c>
      <c r="O351" s="4">
        <v>14303916</v>
      </c>
      <c r="P351" s="9">
        <f t="shared" si="69"/>
        <v>18600.67100130039</v>
      </c>
      <c r="R351" s="4">
        <v>782</v>
      </c>
      <c r="S351" s="4">
        <v>15108777</v>
      </c>
      <c r="T351" s="9">
        <f t="shared" si="70"/>
        <v>19320.686700767263</v>
      </c>
      <c r="V351" s="4">
        <v>760</v>
      </c>
      <c r="W351" s="4">
        <v>14225136</v>
      </c>
      <c r="X351" s="9">
        <f t="shared" si="71"/>
        <v>18717.284210526315</v>
      </c>
      <c r="Z351" s="4">
        <v>792</v>
      </c>
      <c r="AA351" s="4">
        <v>14917751</v>
      </c>
      <c r="AB351" s="9">
        <f t="shared" si="72"/>
        <v>18835.54419191919</v>
      </c>
      <c r="AD351" s="4">
        <v>791</v>
      </c>
      <c r="AE351" s="4">
        <v>15027089</v>
      </c>
      <c r="AF351" s="9">
        <f t="shared" si="65"/>
        <v>18997.58407079646</v>
      </c>
      <c r="AH351" s="4">
        <v>799</v>
      </c>
      <c r="AI351" s="4">
        <v>15687115</v>
      </c>
      <c r="AJ351" s="9">
        <f t="shared" si="73"/>
        <v>19633.435544430537</v>
      </c>
      <c r="AL351" s="4"/>
      <c r="AM351" s="4"/>
      <c r="AN351" s="9" t="e">
        <f t="shared" si="63"/>
        <v>#DIV/0!</v>
      </c>
      <c r="AP351" s="4"/>
      <c r="AQ351" s="4"/>
      <c r="AR351" s="9" t="e">
        <f t="shared" si="64"/>
        <v>#DIV/0!</v>
      </c>
    </row>
    <row r="352" spans="1:44" ht="12">
      <c r="A352" s="1" t="s">
        <v>326</v>
      </c>
      <c r="B352" s="4">
        <v>1061</v>
      </c>
      <c r="C352" s="4">
        <v>16370301</v>
      </c>
      <c r="D352" s="9">
        <f t="shared" si="66"/>
        <v>15429.124410933082</v>
      </c>
      <c r="F352" s="4">
        <v>1210</v>
      </c>
      <c r="G352" s="4">
        <v>19567874</v>
      </c>
      <c r="H352" s="9">
        <f t="shared" si="67"/>
        <v>16171.796694214876</v>
      </c>
      <c r="J352" s="4">
        <v>1194</v>
      </c>
      <c r="K352" s="4">
        <v>21437384</v>
      </c>
      <c r="L352" s="9">
        <f t="shared" si="68"/>
        <v>17954.25795644891</v>
      </c>
      <c r="N352" s="4">
        <v>1292</v>
      </c>
      <c r="O352" s="4">
        <v>23818301</v>
      </c>
      <c r="P352" s="9">
        <f t="shared" si="69"/>
        <v>18435.21749226006</v>
      </c>
      <c r="R352" s="4">
        <v>1566</v>
      </c>
      <c r="S352" s="4">
        <v>29285799</v>
      </c>
      <c r="T352" s="9">
        <f t="shared" si="70"/>
        <v>18701.021072796935</v>
      </c>
      <c r="V352" s="4">
        <v>1651</v>
      </c>
      <c r="W352" s="4">
        <v>30847264</v>
      </c>
      <c r="X352" s="9">
        <f t="shared" si="71"/>
        <v>18683.98788612962</v>
      </c>
      <c r="Z352" s="4">
        <v>1683</v>
      </c>
      <c r="AA352" s="4">
        <v>31606129</v>
      </c>
      <c r="AB352" s="9">
        <f t="shared" si="72"/>
        <v>18779.63695781343</v>
      </c>
      <c r="AD352" s="4">
        <v>1661</v>
      </c>
      <c r="AE352" s="4">
        <v>31323995</v>
      </c>
      <c r="AF352" s="9">
        <f t="shared" si="65"/>
        <v>18858.51595424443</v>
      </c>
      <c r="AH352" s="4">
        <v>1650</v>
      </c>
      <c r="AI352" s="4">
        <v>31833716</v>
      </c>
      <c r="AJ352" s="9">
        <f t="shared" si="73"/>
        <v>19293.161212121213</v>
      </c>
      <c r="AL352" s="4"/>
      <c r="AM352" s="4"/>
      <c r="AN352" s="9" t="e">
        <f t="shared" si="63"/>
        <v>#DIV/0!</v>
      </c>
      <c r="AP352" s="4"/>
      <c r="AQ352" s="4"/>
      <c r="AR352" s="9" t="e">
        <f t="shared" si="64"/>
        <v>#DIV/0!</v>
      </c>
    </row>
    <row r="353" spans="1:44" ht="12">
      <c r="A353" s="1" t="s">
        <v>327</v>
      </c>
      <c r="B353" s="4">
        <v>966</v>
      </c>
      <c r="C353" s="4">
        <v>15973511</v>
      </c>
      <c r="D353" s="9">
        <f t="shared" si="66"/>
        <v>16535.72567287785</v>
      </c>
      <c r="F353" s="4">
        <v>1048</v>
      </c>
      <c r="G353" s="4">
        <v>17899229</v>
      </c>
      <c r="H353" s="9">
        <f t="shared" si="67"/>
        <v>17079.416984732823</v>
      </c>
      <c r="J353" s="4">
        <v>1095</v>
      </c>
      <c r="K353" s="4">
        <v>20273848</v>
      </c>
      <c r="L353" s="9">
        <f t="shared" si="68"/>
        <v>18514.929680365298</v>
      </c>
      <c r="N353" s="4">
        <v>1186</v>
      </c>
      <c r="O353" s="4">
        <v>22253637</v>
      </c>
      <c r="P353" s="9">
        <f t="shared" si="69"/>
        <v>18763.606239460372</v>
      </c>
      <c r="R353" s="4">
        <v>1167</v>
      </c>
      <c r="S353" s="4">
        <v>22450520</v>
      </c>
      <c r="T353" s="9">
        <f t="shared" si="70"/>
        <v>19237.806341045416</v>
      </c>
      <c r="V353" s="4">
        <v>1159</v>
      </c>
      <c r="W353" s="4">
        <v>22605536</v>
      </c>
      <c r="X353" s="9">
        <f t="shared" si="71"/>
        <v>19504.34512510785</v>
      </c>
      <c r="Z353" s="4">
        <v>1143</v>
      </c>
      <c r="AA353" s="4">
        <v>22510529</v>
      </c>
      <c r="AB353" s="9">
        <f t="shared" si="72"/>
        <v>19694.251093613297</v>
      </c>
      <c r="AD353" s="4">
        <v>1125</v>
      </c>
      <c r="AE353" s="4">
        <v>22350865</v>
      </c>
      <c r="AF353" s="9">
        <f t="shared" si="65"/>
        <v>19867.435555555556</v>
      </c>
      <c r="AH353" s="4">
        <v>1142</v>
      </c>
      <c r="AI353" s="4">
        <v>22733775</v>
      </c>
      <c r="AJ353" s="9">
        <f t="shared" si="73"/>
        <v>19906.983362521893</v>
      </c>
      <c r="AL353" s="4"/>
      <c r="AM353" s="4"/>
      <c r="AN353" s="9" t="e">
        <f t="shared" si="63"/>
        <v>#DIV/0!</v>
      </c>
      <c r="AP353" s="4"/>
      <c r="AQ353" s="4"/>
      <c r="AR353" s="9" t="e">
        <f t="shared" si="64"/>
        <v>#DIV/0!</v>
      </c>
    </row>
    <row r="354" spans="1:44" ht="12">
      <c r="A354" s="1" t="s">
        <v>328</v>
      </c>
      <c r="B354" s="4">
        <v>521</v>
      </c>
      <c r="C354" s="4">
        <v>9153368</v>
      </c>
      <c r="D354" s="9">
        <f t="shared" si="66"/>
        <v>17568.84452975048</v>
      </c>
      <c r="F354" s="4">
        <v>534</v>
      </c>
      <c r="G354" s="4">
        <v>9992789</v>
      </c>
      <c r="H354" s="9">
        <f t="shared" si="67"/>
        <v>18713.088014981273</v>
      </c>
      <c r="J354" s="4">
        <v>540</v>
      </c>
      <c r="K354" s="4">
        <v>10995170</v>
      </c>
      <c r="L354" s="9">
        <f t="shared" si="68"/>
        <v>20361.425925925927</v>
      </c>
      <c r="N354" s="4">
        <v>575</v>
      </c>
      <c r="O354" s="4">
        <v>11940234</v>
      </c>
      <c r="P354" s="9">
        <f t="shared" si="69"/>
        <v>20765.624347826088</v>
      </c>
      <c r="R354" s="4">
        <v>565</v>
      </c>
      <c r="S354" s="4">
        <v>12401805</v>
      </c>
      <c r="T354" s="9">
        <f t="shared" si="70"/>
        <v>21950.097345132745</v>
      </c>
      <c r="V354" s="4">
        <v>566</v>
      </c>
      <c r="W354" s="4">
        <v>11129515</v>
      </c>
      <c r="X354" s="9">
        <f t="shared" si="71"/>
        <v>19663.45406360424</v>
      </c>
      <c r="Z354" s="4">
        <v>550</v>
      </c>
      <c r="AA354" s="4">
        <v>11122592</v>
      </c>
      <c r="AB354" s="9">
        <f t="shared" si="72"/>
        <v>20222.894545454546</v>
      </c>
      <c r="AD354" s="4">
        <v>521</v>
      </c>
      <c r="AE354" s="4">
        <v>10719333</v>
      </c>
      <c r="AF354" s="9">
        <f t="shared" si="65"/>
        <v>20574.535508637236</v>
      </c>
      <c r="AH354" s="4">
        <v>534</v>
      </c>
      <c r="AI354" s="4">
        <v>10906780</v>
      </c>
      <c r="AJ354" s="9">
        <f t="shared" si="73"/>
        <v>20424.681647940073</v>
      </c>
      <c r="AL354" s="4"/>
      <c r="AM354" s="4"/>
      <c r="AN354" s="9" t="e">
        <f t="shared" si="63"/>
        <v>#DIV/0!</v>
      </c>
      <c r="AP354" s="4"/>
      <c r="AQ354" s="4"/>
      <c r="AR354" s="9" t="e">
        <f t="shared" si="64"/>
        <v>#DIV/0!</v>
      </c>
    </row>
    <row r="355" spans="1:44" ht="12">
      <c r="A355" s="1" t="s">
        <v>329</v>
      </c>
      <c r="B355" s="4">
        <v>1254</v>
      </c>
      <c r="C355" s="4">
        <v>21242608</v>
      </c>
      <c r="D355" s="9">
        <f t="shared" si="66"/>
        <v>16939.878787878788</v>
      </c>
      <c r="F355" s="4">
        <v>1361</v>
      </c>
      <c r="G355" s="4">
        <v>24208197</v>
      </c>
      <c r="H355" s="9">
        <f t="shared" si="67"/>
        <v>17787.06612784717</v>
      </c>
      <c r="J355" s="4">
        <v>1341</v>
      </c>
      <c r="K355" s="4">
        <v>26209290</v>
      </c>
      <c r="L355" s="9">
        <f t="shared" si="68"/>
        <v>19544.586129753916</v>
      </c>
      <c r="N355" s="4">
        <v>1557</v>
      </c>
      <c r="O355" s="4">
        <v>30795846</v>
      </c>
      <c r="P355" s="9">
        <f t="shared" si="69"/>
        <v>19778.9633911368</v>
      </c>
      <c r="R355" s="4">
        <v>1600</v>
      </c>
      <c r="S355" s="4">
        <v>30933690</v>
      </c>
      <c r="T355" s="9">
        <f t="shared" si="70"/>
        <v>19333.55625</v>
      </c>
      <c r="V355" s="4">
        <v>1573</v>
      </c>
      <c r="W355" s="4">
        <v>30966744</v>
      </c>
      <c r="X355" s="9">
        <f t="shared" si="71"/>
        <v>19686.42339478703</v>
      </c>
      <c r="Z355" s="4">
        <v>1483</v>
      </c>
      <c r="AA355" s="4">
        <v>29654144</v>
      </c>
      <c r="AB355" s="9">
        <f t="shared" si="72"/>
        <v>19996.051247471343</v>
      </c>
      <c r="AD355" s="4">
        <v>1440</v>
      </c>
      <c r="AE355" s="4">
        <v>29497601</v>
      </c>
      <c r="AF355" s="9">
        <f t="shared" si="65"/>
        <v>20484.44513888889</v>
      </c>
      <c r="AH355" s="4">
        <v>1458</v>
      </c>
      <c r="AI355" s="4">
        <v>30017960</v>
      </c>
      <c r="AJ355" s="9">
        <f t="shared" si="73"/>
        <v>20588.449931412895</v>
      </c>
      <c r="AL355" s="4"/>
      <c r="AM355" s="4"/>
      <c r="AN355" s="9" t="e">
        <f t="shared" si="63"/>
        <v>#DIV/0!</v>
      </c>
      <c r="AP355" s="4"/>
      <c r="AQ355" s="4"/>
      <c r="AR355" s="9" t="e">
        <f t="shared" si="64"/>
        <v>#DIV/0!</v>
      </c>
    </row>
    <row r="356" spans="1:44" ht="12">
      <c r="A356" s="1" t="s">
        <v>330</v>
      </c>
      <c r="B356" s="4">
        <v>3323</v>
      </c>
      <c r="C356" s="4">
        <v>57989731</v>
      </c>
      <c r="D356" s="9">
        <f t="shared" si="66"/>
        <v>17451.017454107732</v>
      </c>
      <c r="F356" s="4">
        <v>3439</v>
      </c>
      <c r="G356" s="4">
        <v>62042246</v>
      </c>
      <c r="H356" s="9">
        <f t="shared" si="67"/>
        <v>18040.78104100029</v>
      </c>
      <c r="J356" s="4">
        <v>3611</v>
      </c>
      <c r="K356" s="4">
        <v>70882124</v>
      </c>
      <c r="L356" s="9">
        <f t="shared" si="68"/>
        <v>19629.4998615342</v>
      </c>
      <c r="N356" s="4">
        <v>3684</v>
      </c>
      <c r="O356" s="4">
        <v>73104360</v>
      </c>
      <c r="P356" s="9">
        <f t="shared" si="69"/>
        <v>19843.74592833876</v>
      </c>
      <c r="R356" s="4">
        <v>3726</v>
      </c>
      <c r="S356" s="4">
        <v>73225591</v>
      </c>
      <c r="T356" s="9">
        <f t="shared" si="70"/>
        <v>19652.60091250671</v>
      </c>
      <c r="V356" s="4">
        <v>3741</v>
      </c>
      <c r="W356" s="4">
        <v>75458459</v>
      </c>
      <c r="X356" s="9">
        <f t="shared" si="71"/>
        <v>20170.665330125634</v>
      </c>
      <c r="Z356" s="4">
        <v>3809</v>
      </c>
      <c r="AA356" s="4">
        <v>77089361</v>
      </c>
      <c r="AB356" s="9">
        <f t="shared" si="72"/>
        <v>20238.74008926227</v>
      </c>
      <c r="AD356" s="4">
        <v>3730</v>
      </c>
      <c r="AE356" s="4">
        <v>76506270</v>
      </c>
      <c r="AF356" s="9">
        <f t="shared" si="65"/>
        <v>20511.06434316354</v>
      </c>
      <c r="AH356" s="4">
        <v>3708</v>
      </c>
      <c r="AI356" s="4">
        <v>77897233</v>
      </c>
      <c r="AJ356" s="9">
        <f t="shared" si="73"/>
        <v>21007.883764832794</v>
      </c>
      <c r="AL356" s="4"/>
      <c r="AM356" s="4"/>
      <c r="AN356" s="9" t="e">
        <f t="shared" si="63"/>
        <v>#DIV/0!</v>
      </c>
      <c r="AP356" s="4"/>
      <c r="AQ356" s="4"/>
      <c r="AR356" s="9" t="e">
        <f t="shared" si="64"/>
        <v>#DIV/0!</v>
      </c>
    </row>
    <row r="357" spans="1:44" ht="12">
      <c r="A357" s="1" t="s">
        <v>331</v>
      </c>
      <c r="B357" s="4">
        <v>1669</v>
      </c>
      <c r="C357" s="4">
        <v>28115644</v>
      </c>
      <c r="D357" s="9">
        <f t="shared" si="66"/>
        <v>16845.80227681246</v>
      </c>
      <c r="F357" s="4">
        <v>1749</v>
      </c>
      <c r="G357" s="4">
        <v>30720433</v>
      </c>
      <c r="H357" s="9">
        <f t="shared" si="67"/>
        <v>17564.57004002287</v>
      </c>
      <c r="J357" s="4">
        <v>1790</v>
      </c>
      <c r="K357" s="4">
        <v>34293372</v>
      </c>
      <c r="L357" s="9">
        <f t="shared" si="68"/>
        <v>19158.30837988827</v>
      </c>
      <c r="N357" s="4">
        <v>1841</v>
      </c>
      <c r="O357" s="4">
        <v>35498663</v>
      </c>
      <c r="P357" s="9">
        <f t="shared" si="69"/>
        <v>19282.272134709398</v>
      </c>
      <c r="R357" s="4">
        <v>1834</v>
      </c>
      <c r="S357" s="4">
        <v>35652913</v>
      </c>
      <c r="T357" s="9">
        <f t="shared" si="70"/>
        <v>19439.97437295529</v>
      </c>
      <c r="V357" s="4">
        <v>1804</v>
      </c>
      <c r="W357" s="4">
        <v>35672900</v>
      </c>
      <c r="X357" s="9">
        <f t="shared" si="71"/>
        <v>19774.334811529934</v>
      </c>
      <c r="Z357" s="4">
        <v>1813</v>
      </c>
      <c r="AA357" s="4">
        <v>36217305</v>
      </c>
      <c r="AB357" s="9">
        <f t="shared" si="72"/>
        <v>19976.450634307777</v>
      </c>
      <c r="AD357" s="12" t="s">
        <v>395</v>
      </c>
      <c r="AE357" s="4" t="s">
        <v>395</v>
      </c>
      <c r="AF357" s="12" t="s">
        <v>395</v>
      </c>
      <c r="AH357" s="12" t="s">
        <v>395</v>
      </c>
      <c r="AI357" s="12" t="s">
        <v>395</v>
      </c>
      <c r="AJ357" s="12" t="s">
        <v>395</v>
      </c>
      <c r="AL357" s="4"/>
      <c r="AM357" s="4"/>
      <c r="AN357" s="9" t="e">
        <f t="shared" si="63"/>
        <v>#DIV/0!</v>
      </c>
      <c r="AP357" s="4"/>
      <c r="AQ357" s="4"/>
      <c r="AR357" s="9" t="e">
        <f t="shared" si="64"/>
        <v>#DIV/0!</v>
      </c>
    </row>
    <row r="358" spans="1:44" ht="12">
      <c r="A358" s="1" t="s">
        <v>332</v>
      </c>
      <c r="B358" s="4">
        <v>18815</v>
      </c>
      <c r="C358" s="4">
        <v>342841568</v>
      </c>
      <c r="D358" s="9">
        <f t="shared" si="66"/>
        <v>18221.715014616</v>
      </c>
      <c r="F358" s="4">
        <v>19752</v>
      </c>
      <c r="G358" s="4">
        <v>374901924</v>
      </c>
      <c r="H358" s="9">
        <f t="shared" si="67"/>
        <v>18980.45382746051</v>
      </c>
      <c r="J358" s="4">
        <v>19563</v>
      </c>
      <c r="K358" s="4">
        <v>401338422</v>
      </c>
      <c r="L358" s="9">
        <f t="shared" si="68"/>
        <v>20515.17773347646</v>
      </c>
      <c r="N358" s="4">
        <v>19600</v>
      </c>
      <c r="O358" s="4">
        <v>405498896</v>
      </c>
      <c r="P358" s="9">
        <f t="shared" si="69"/>
        <v>20688.71918367347</v>
      </c>
      <c r="R358" s="4">
        <v>19947</v>
      </c>
      <c r="S358" s="4">
        <v>412320364</v>
      </c>
      <c r="T358" s="9">
        <f t="shared" si="70"/>
        <v>20670.795808893567</v>
      </c>
      <c r="V358" s="4">
        <v>20064</v>
      </c>
      <c r="W358" s="4">
        <v>426063387</v>
      </c>
      <c r="X358" s="9">
        <f t="shared" si="71"/>
        <v>21235.216656698565</v>
      </c>
      <c r="Z358" s="4">
        <v>20062</v>
      </c>
      <c r="AA358" s="4">
        <v>426949353</v>
      </c>
      <c r="AB358" s="9">
        <f t="shared" si="72"/>
        <v>21281.4950154521</v>
      </c>
      <c r="AD358" s="4">
        <v>19755</v>
      </c>
      <c r="AE358" s="4">
        <v>424929411</v>
      </c>
      <c r="AF358" s="9">
        <f t="shared" si="65"/>
        <v>21509.967653758544</v>
      </c>
      <c r="AH358" s="4">
        <v>19797</v>
      </c>
      <c r="AI358" s="4">
        <v>428450601</v>
      </c>
      <c r="AJ358" s="9">
        <f t="shared" si="73"/>
        <v>21642.198363388394</v>
      </c>
      <c r="AL358" s="4"/>
      <c r="AM358" s="4"/>
      <c r="AN358" s="9" t="e">
        <f t="shared" si="63"/>
        <v>#DIV/0!</v>
      </c>
      <c r="AP358" s="4"/>
      <c r="AQ358" s="4"/>
      <c r="AR358" s="9" t="e">
        <f t="shared" si="64"/>
        <v>#DIV/0!</v>
      </c>
    </row>
    <row r="359" spans="1:44" ht="12">
      <c r="A359" s="1" t="s">
        <v>333</v>
      </c>
      <c r="B359" s="4">
        <v>75882</v>
      </c>
      <c r="C359" s="4">
        <v>1488255279</v>
      </c>
      <c r="D359" s="9">
        <f t="shared" si="66"/>
        <v>19612.757689570648</v>
      </c>
      <c r="F359" s="4">
        <v>80199</v>
      </c>
      <c r="G359" s="4">
        <v>1621434248</v>
      </c>
      <c r="H359" s="9">
        <f t="shared" si="67"/>
        <v>20217.636728637513</v>
      </c>
      <c r="J359" s="4">
        <v>79729</v>
      </c>
      <c r="K359" s="4">
        <v>1738432180</v>
      </c>
      <c r="L359" s="9">
        <f t="shared" si="68"/>
        <v>21804.26419496043</v>
      </c>
      <c r="N359" s="4">
        <v>81876</v>
      </c>
      <c r="O359" s="4">
        <v>1784695030</v>
      </c>
      <c r="P359" s="9">
        <f t="shared" si="69"/>
        <v>21797.53566368655</v>
      </c>
      <c r="R359" s="4">
        <v>82345</v>
      </c>
      <c r="S359" s="4">
        <v>1801133242</v>
      </c>
      <c r="T359" s="9">
        <f t="shared" si="70"/>
        <v>21873.01283623778</v>
      </c>
      <c r="V359" s="4">
        <v>82478</v>
      </c>
      <c r="W359" s="4">
        <v>1837224400</v>
      </c>
      <c r="X359" s="9">
        <f t="shared" si="71"/>
        <v>22275.326753801015</v>
      </c>
      <c r="Z359" s="4">
        <v>83065</v>
      </c>
      <c r="AA359" s="4">
        <v>1861787332</v>
      </c>
      <c r="AB359" s="9">
        <f t="shared" si="72"/>
        <v>22413.619839884428</v>
      </c>
      <c r="AD359" s="4">
        <v>81913</v>
      </c>
      <c r="AE359" s="4">
        <v>1870035969</v>
      </c>
      <c r="AF359" s="9">
        <f t="shared" si="65"/>
        <v>22829.538278417345</v>
      </c>
      <c r="AH359" s="4">
        <v>81875</v>
      </c>
      <c r="AI359" s="4">
        <v>1878020250</v>
      </c>
      <c r="AJ359" s="9">
        <f t="shared" si="73"/>
        <v>22937.651908396947</v>
      </c>
      <c r="AL359" s="4"/>
      <c r="AM359" s="4"/>
      <c r="AN359" s="9" t="e">
        <f t="shared" si="63"/>
        <v>#DIV/0!</v>
      </c>
      <c r="AP359" s="4"/>
      <c r="AQ359" s="4"/>
      <c r="AR359" s="9" t="e">
        <f t="shared" si="64"/>
        <v>#DIV/0!</v>
      </c>
    </row>
    <row r="360" spans="1:44" ht="12">
      <c r="A360" s="1" t="s">
        <v>334</v>
      </c>
      <c r="B360" s="4">
        <v>1313</v>
      </c>
      <c r="C360" s="4">
        <v>19437276</v>
      </c>
      <c r="D360" s="9">
        <f t="shared" si="66"/>
        <v>14803.713632901752</v>
      </c>
      <c r="F360" s="4">
        <v>1344</v>
      </c>
      <c r="G360" s="4">
        <v>21058602</v>
      </c>
      <c r="H360" s="9">
        <f t="shared" si="67"/>
        <v>15668.60267857143</v>
      </c>
      <c r="J360" s="4">
        <v>1322</v>
      </c>
      <c r="K360" s="4">
        <v>23708033</v>
      </c>
      <c r="L360" s="9">
        <f t="shared" si="68"/>
        <v>17933.45915279879</v>
      </c>
      <c r="N360" s="4">
        <v>1505</v>
      </c>
      <c r="O360" s="4">
        <v>26757721</v>
      </c>
      <c r="P360" s="9">
        <f t="shared" si="69"/>
        <v>17779.21661129568</v>
      </c>
      <c r="R360" s="4">
        <v>1522</v>
      </c>
      <c r="S360" s="4">
        <v>27287223</v>
      </c>
      <c r="T360" s="9">
        <f t="shared" si="70"/>
        <v>17928.530223390277</v>
      </c>
      <c r="V360" s="4">
        <v>1527</v>
      </c>
      <c r="W360" s="4">
        <v>27715482</v>
      </c>
      <c r="X360" s="9">
        <f t="shared" si="71"/>
        <v>18150.282907662084</v>
      </c>
      <c r="Z360" s="4">
        <v>1576</v>
      </c>
      <c r="AA360" s="4">
        <v>29124548</v>
      </c>
      <c r="AB360" s="9">
        <f t="shared" si="72"/>
        <v>18480.04314720812</v>
      </c>
      <c r="AD360" s="4">
        <v>1535</v>
      </c>
      <c r="AE360" s="4">
        <v>27760742</v>
      </c>
      <c r="AF360" s="9">
        <f t="shared" si="65"/>
        <v>18085.173941368077</v>
      </c>
      <c r="AH360" s="4">
        <v>1538</v>
      </c>
      <c r="AI360" s="4">
        <v>28225537</v>
      </c>
      <c r="AJ360" s="9">
        <f t="shared" si="73"/>
        <v>18352.10468140442</v>
      </c>
      <c r="AL360" s="4"/>
      <c r="AM360" s="4"/>
      <c r="AN360" s="9" t="e">
        <f aca="true" t="shared" si="74" ref="AN360:AN373">AM360/AL360</f>
        <v>#DIV/0!</v>
      </c>
      <c r="AP360" s="4"/>
      <c r="AQ360" s="4"/>
      <c r="AR360" s="9" t="e">
        <f aca="true" t="shared" si="75" ref="AR360:AR373">AQ360/AP360</f>
        <v>#DIV/0!</v>
      </c>
    </row>
    <row r="361" spans="1:44" ht="12">
      <c r="A361" s="1" t="s">
        <v>335</v>
      </c>
      <c r="B361" s="4">
        <v>1979</v>
      </c>
      <c r="C361" s="4">
        <v>32974393</v>
      </c>
      <c r="D361" s="9">
        <f t="shared" si="66"/>
        <v>16662.149065184436</v>
      </c>
      <c r="F361" s="4">
        <v>2139</v>
      </c>
      <c r="G361" s="4">
        <v>37766265</v>
      </c>
      <c r="H361" s="9">
        <f t="shared" si="67"/>
        <v>17656.037868162693</v>
      </c>
      <c r="J361" s="4">
        <v>2134</v>
      </c>
      <c r="K361" s="4">
        <v>40377540</v>
      </c>
      <c r="L361" s="9">
        <f t="shared" si="68"/>
        <v>18921.059044048736</v>
      </c>
      <c r="N361" s="4">
        <v>2257</v>
      </c>
      <c r="O361" s="4">
        <v>42921625</v>
      </c>
      <c r="P361" s="9">
        <f t="shared" si="69"/>
        <v>19017.11342490031</v>
      </c>
      <c r="R361" s="4">
        <v>2756</v>
      </c>
      <c r="S361" s="4">
        <v>51530760</v>
      </c>
      <c r="T361" s="9">
        <f t="shared" si="70"/>
        <v>18697.66328011611</v>
      </c>
      <c r="V361" s="4">
        <v>2821</v>
      </c>
      <c r="W361" s="4">
        <v>53511730</v>
      </c>
      <c r="X361" s="9">
        <f t="shared" si="71"/>
        <v>18969.06416164481</v>
      </c>
      <c r="Z361" s="4">
        <v>2957</v>
      </c>
      <c r="AA361" s="4">
        <v>57039584</v>
      </c>
      <c r="AB361" s="9">
        <f t="shared" si="72"/>
        <v>19289.68008116334</v>
      </c>
      <c r="AD361" s="4">
        <v>2896</v>
      </c>
      <c r="AE361" s="4">
        <v>57163287</v>
      </c>
      <c r="AF361" s="9">
        <f t="shared" si="65"/>
        <v>19738.704074585636</v>
      </c>
      <c r="AH361" s="4">
        <v>2865</v>
      </c>
      <c r="AI361" s="4">
        <v>57654019</v>
      </c>
      <c r="AJ361" s="9">
        <f t="shared" si="73"/>
        <v>20123.566841186737</v>
      </c>
      <c r="AL361" s="4"/>
      <c r="AM361" s="4"/>
      <c r="AN361" s="9" t="e">
        <f t="shared" si="74"/>
        <v>#DIV/0!</v>
      </c>
      <c r="AP361" s="4"/>
      <c r="AQ361" s="4"/>
      <c r="AR361" s="9" t="e">
        <f t="shared" si="75"/>
        <v>#DIV/0!</v>
      </c>
    </row>
    <row r="362" spans="1:44" ht="12">
      <c r="A362" s="1" t="s">
        <v>336</v>
      </c>
      <c r="B362" s="4">
        <v>4538</v>
      </c>
      <c r="C362" s="4">
        <v>80695835</v>
      </c>
      <c r="D362" s="9">
        <f t="shared" si="66"/>
        <v>17782.246584398414</v>
      </c>
      <c r="F362" s="4">
        <v>4897</v>
      </c>
      <c r="G362" s="4">
        <v>90365948</v>
      </c>
      <c r="H362" s="9">
        <f t="shared" si="67"/>
        <v>18453.32816009802</v>
      </c>
      <c r="J362" s="4">
        <v>4880</v>
      </c>
      <c r="K362" s="4">
        <v>98159369</v>
      </c>
      <c r="L362" s="9">
        <f t="shared" si="68"/>
        <v>20114.624795081967</v>
      </c>
      <c r="N362" s="4">
        <v>5025</v>
      </c>
      <c r="O362" s="4">
        <v>101925094</v>
      </c>
      <c r="P362" s="9">
        <f t="shared" si="69"/>
        <v>20283.600796019902</v>
      </c>
      <c r="R362" s="4">
        <v>5078</v>
      </c>
      <c r="S362" s="4">
        <v>101123698</v>
      </c>
      <c r="T362" s="9">
        <f t="shared" si="70"/>
        <v>19914.0799527373</v>
      </c>
      <c r="V362" s="4">
        <v>5134</v>
      </c>
      <c r="W362" s="4">
        <v>104133073</v>
      </c>
      <c r="X362" s="9">
        <f t="shared" si="71"/>
        <v>20283.029411764706</v>
      </c>
      <c r="Z362" s="4">
        <v>5147</v>
      </c>
      <c r="AA362" s="4">
        <v>106583805</v>
      </c>
      <c r="AB362" s="9">
        <f t="shared" si="72"/>
        <v>20707.94734796969</v>
      </c>
      <c r="AD362" s="4">
        <v>5103</v>
      </c>
      <c r="AE362" s="4">
        <v>107506170</v>
      </c>
      <c r="AF362" s="9">
        <f t="shared" si="65"/>
        <v>21067.248677248677</v>
      </c>
      <c r="AH362" s="4">
        <v>5095</v>
      </c>
      <c r="AI362" s="4">
        <v>111420338</v>
      </c>
      <c r="AJ362" s="9">
        <f t="shared" si="73"/>
        <v>21868.564867517172</v>
      </c>
      <c r="AL362" s="4"/>
      <c r="AM362" s="4"/>
      <c r="AN362" s="9" t="e">
        <f t="shared" si="74"/>
        <v>#DIV/0!</v>
      </c>
      <c r="AP362" s="4"/>
      <c r="AQ362" s="4"/>
      <c r="AR362" s="9" t="e">
        <f t="shared" si="75"/>
        <v>#DIV/0!</v>
      </c>
    </row>
    <row r="363" spans="1:44" ht="12">
      <c r="A363" s="1" t="s">
        <v>337</v>
      </c>
      <c r="B363" s="4">
        <v>10911</v>
      </c>
      <c r="C363" s="4">
        <v>199159972</v>
      </c>
      <c r="D363" s="9">
        <f t="shared" si="66"/>
        <v>18253.136467784803</v>
      </c>
      <c r="F363" s="4">
        <v>11352</v>
      </c>
      <c r="G363" s="4">
        <v>216959446</v>
      </c>
      <c r="H363" s="9">
        <f t="shared" si="67"/>
        <v>19112.001937984496</v>
      </c>
      <c r="J363" s="4">
        <v>11406</v>
      </c>
      <c r="K363" s="4">
        <v>236288301</v>
      </c>
      <c r="L363" s="9">
        <f t="shared" si="68"/>
        <v>20716.14071541294</v>
      </c>
      <c r="N363" s="4">
        <v>11793</v>
      </c>
      <c r="O363" s="4">
        <v>247767532</v>
      </c>
      <c r="P363" s="9">
        <f t="shared" si="69"/>
        <v>21009.711862969558</v>
      </c>
      <c r="R363" s="4">
        <v>11914</v>
      </c>
      <c r="S363" s="4">
        <v>249562445</v>
      </c>
      <c r="T363" s="9">
        <f t="shared" si="70"/>
        <v>20946.99051536008</v>
      </c>
      <c r="V363" s="4">
        <v>11911</v>
      </c>
      <c r="W363" s="4">
        <v>255850552</v>
      </c>
      <c r="X363" s="9">
        <f t="shared" si="71"/>
        <v>21480.190748048022</v>
      </c>
      <c r="Z363" s="4">
        <v>12019</v>
      </c>
      <c r="AA363" s="4">
        <v>261360987</v>
      </c>
      <c r="AB363" s="9">
        <f t="shared" si="72"/>
        <v>21745.65163491139</v>
      </c>
      <c r="AD363" s="4">
        <v>11930</v>
      </c>
      <c r="AE363" s="4">
        <v>262346664</v>
      </c>
      <c r="AF363" s="9">
        <f t="shared" si="65"/>
        <v>21990.499916177705</v>
      </c>
      <c r="AH363" s="4">
        <v>11889</v>
      </c>
      <c r="AI363" s="4">
        <v>262191769</v>
      </c>
      <c r="AJ363" s="9">
        <f t="shared" si="73"/>
        <v>22053.3071746993</v>
      </c>
      <c r="AL363" s="4"/>
      <c r="AM363" s="4"/>
      <c r="AN363" s="9" t="e">
        <f t="shared" si="74"/>
        <v>#DIV/0!</v>
      </c>
      <c r="AP363" s="4"/>
      <c r="AQ363" s="4"/>
      <c r="AR363" s="9" t="e">
        <f t="shared" si="75"/>
        <v>#DIV/0!</v>
      </c>
    </row>
    <row r="364" spans="1:44" ht="12">
      <c r="A364" s="1" t="s">
        <v>338</v>
      </c>
      <c r="B364" s="4">
        <v>684</v>
      </c>
      <c r="C364" s="4">
        <v>11866489</v>
      </c>
      <c r="D364" s="9">
        <f t="shared" si="66"/>
        <v>17348.668128654972</v>
      </c>
      <c r="F364" s="4">
        <v>700</v>
      </c>
      <c r="G364" s="4">
        <v>13357328</v>
      </c>
      <c r="H364" s="9">
        <f t="shared" si="67"/>
        <v>19081.897142857142</v>
      </c>
      <c r="J364" s="4">
        <v>712</v>
      </c>
      <c r="K364" s="4">
        <v>14876915</v>
      </c>
      <c r="L364" s="9">
        <f t="shared" si="68"/>
        <v>20894.54353932584</v>
      </c>
      <c r="N364" s="4">
        <v>787</v>
      </c>
      <c r="O364" s="4">
        <v>16181668</v>
      </c>
      <c r="P364" s="9">
        <f t="shared" si="69"/>
        <v>20561.20457433291</v>
      </c>
      <c r="R364" s="4">
        <v>798</v>
      </c>
      <c r="S364" s="4">
        <v>17131373</v>
      </c>
      <c r="T364" s="9">
        <f t="shared" si="70"/>
        <v>21467.885964912282</v>
      </c>
      <c r="V364" s="4">
        <v>802</v>
      </c>
      <c r="W364" s="4">
        <v>17390283</v>
      </c>
      <c r="X364" s="9">
        <f t="shared" si="71"/>
        <v>21683.64463840399</v>
      </c>
      <c r="Z364" s="4">
        <v>819</v>
      </c>
      <c r="AA364" s="4">
        <v>18393332</v>
      </c>
      <c r="AB364" s="9">
        <f t="shared" si="72"/>
        <v>22458.28083028083</v>
      </c>
      <c r="AD364" s="12" t="s">
        <v>395</v>
      </c>
      <c r="AE364" s="4" t="s">
        <v>395</v>
      </c>
      <c r="AF364" s="12" t="s">
        <v>395</v>
      </c>
      <c r="AH364" s="12" t="s">
        <v>395</v>
      </c>
      <c r="AI364" s="12" t="s">
        <v>395</v>
      </c>
      <c r="AJ364" s="12" t="s">
        <v>395</v>
      </c>
      <c r="AL364" s="4"/>
      <c r="AM364" s="4"/>
      <c r="AN364" s="9" t="e">
        <f t="shared" si="74"/>
        <v>#DIV/0!</v>
      </c>
      <c r="AP364" s="4"/>
      <c r="AQ364" s="4"/>
      <c r="AR364" s="9" t="e">
        <f t="shared" si="75"/>
        <v>#DIV/0!</v>
      </c>
    </row>
    <row r="365" spans="1:44" ht="12">
      <c r="A365" s="1" t="s">
        <v>339</v>
      </c>
      <c r="B365" s="4">
        <v>4926</v>
      </c>
      <c r="C365" s="4">
        <v>85451409</v>
      </c>
      <c r="D365" s="9">
        <f t="shared" si="66"/>
        <v>17347.01766138855</v>
      </c>
      <c r="F365" s="4">
        <v>5050</v>
      </c>
      <c r="G365" s="4">
        <v>90420461</v>
      </c>
      <c r="H365" s="9">
        <f t="shared" si="67"/>
        <v>17905.041782178218</v>
      </c>
      <c r="J365" s="4">
        <v>5145</v>
      </c>
      <c r="K365" s="4">
        <v>100684279</v>
      </c>
      <c r="L365" s="9">
        <f t="shared" si="68"/>
        <v>19569.344800777453</v>
      </c>
      <c r="N365" s="4">
        <v>5437</v>
      </c>
      <c r="O365" s="4">
        <v>106807130</v>
      </c>
      <c r="P365" s="9">
        <f t="shared" si="69"/>
        <v>19644.496965238184</v>
      </c>
      <c r="R365" s="4">
        <v>5374</v>
      </c>
      <c r="S365" s="4">
        <v>104872013</v>
      </c>
      <c r="T365" s="9">
        <f t="shared" si="70"/>
        <v>19514.702828433197</v>
      </c>
      <c r="V365" s="4">
        <v>5455</v>
      </c>
      <c r="W365" s="4">
        <v>107707777</v>
      </c>
      <c r="X365" s="9">
        <f t="shared" si="71"/>
        <v>19744.78038496792</v>
      </c>
      <c r="Z365" s="4">
        <v>5336</v>
      </c>
      <c r="AA365" s="4">
        <v>107128667</v>
      </c>
      <c r="AB365" s="9">
        <f t="shared" si="72"/>
        <v>20076.58676911544</v>
      </c>
      <c r="AD365" s="4">
        <v>5264</v>
      </c>
      <c r="AE365" s="4">
        <v>107362183</v>
      </c>
      <c r="AF365" s="9">
        <f t="shared" si="65"/>
        <v>20395.55148176292</v>
      </c>
      <c r="AH365" s="4">
        <v>5261</v>
      </c>
      <c r="AI365" s="4">
        <v>108547868</v>
      </c>
      <c r="AJ365" s="9">
        <f t="shared" si="73"/>
        <v>20632.554267249572</v>
      </c>
      <c r="AL365" s="4"/>
      <c r="AM365" s="4"/>
      <c r="AN365" s="9" t="e">
        <f t="shared" si="74"/>
        <v>#DIV/0!</v>
      </c>
      <c r="AP365" s="4"/>
      <c r="AQ365" s="4"/>
      <c r="AR365" s="9" t="e">
        <f t="shared" si="75"/>
        <v>#DIV/0!</v>
      </c>
    </row>
    <row r="366" spans="1:44" ht="12">
      <c r="A366" s="1" t="s">
        <v>342</v>
      </c>
      <c r="B366" s="4">
        <v>214</v>
      </c>
      <c r="C366" s="4">
        <v>2981693</v>
      </c>
      <c r="D366" s="9">
        <f t="shared" si="66"/>
        <v>13933.144859813085</v>
      </c>
      <c r="F366" s="4">
        <v>211</v>
      </c>
      <c r="G366" s="4">
        <v>2969419</v>
      </c>
      <c r="H366" s="9">
        <f t="shared" si="67"/>
        <v>14073.075829383886</v>
      </c>
      <c r="J366" s="4">
        <v>205</v>
      </c>
      <c r="K366" s="4">
        <v>3221694</v>
      </c>
      <c r="L366" s="9">
        <f t="shared" si="68"/>
        <v>15715.580487804878</v>
      </c>
      <c r="N366" s="4">
        <v>200</v>
      </c>
      <c r="O366" s="4">
        <v>3171730</v>
      </c>
      <c r="P366" s="9">
        <f t="shared" si="69"/>
        <v>15858.65</v>
      </c>
      <c r="R366" s="4">
        <v>197</v>
      </c>
      <c r="S366" s="4">
        <v>3210325</v>
      </c>
      <c r="T366" s="9">
        <f t="shared" si="70"/>
        <v>16296.065989847715</v>
      </c>
      <c r="V366" s="4">
        <v>204</v>
      </c>
      <c r="W366" s="4">
        <v>3345983</v>
      </c>
      <c r="X366" s="9">
        <f t="shared" si="71"/>
        <v>16401.87745098039</v>
      </c>
      <c r="Z366" s="4">
        <v>209</v>
      </c>
      <c r="AA366" s="4">
        <v>3317769</v>
      </c>
      <c r="AB366" s="9">
        <f t="shared" si="72"/>
        <v>15874.492822966507</v>
      </c>
      <c r="AD366" s="4">
        <v>204</v>
      </c>
      <c r="AE366" s="4">
        <v>3330265</v>
      </c>
      <c r="AF366" s="9">
        <f t="shared" si="65"/>
        <v>16324.828431372549</v>
      </c>
      <c r="AH366" s="4">
        <v>209</v>
      </c>
      <c r="AI366" s="4">
        <v>3433699</v>
      </c>
      <c r="AJ366" s="9">
        <f t="shared" si="73"/>
        <v>16429.18181818182</v>
      </c>
      <c r="AL366" s="4"/>
      <c r="AM366" s="4"/>
      <c r="AN366" s="9" t="e">
        <f t="shared" si="74"/>
        <v>#DIV/0!</v>
      </c>
      <c r="AP366" s="4"/>
      <c r="AQ366" s="4"/>
      <c r="AR366" s="9" t="e">
        <f t="shared" si="75"/>
        <v>#DIV/0!</v>
      </c>
    </row>
    <row r="367" spans="1:44" ht="12">
      <c r="A367" s="1" t="s">
        <v>343</v>
      </c>
      <c r="B367" s="4">
        <v>378</v>
      </c>
      <c r="C367" s="4">
        <v>6008682</v>
      </c>
      <c r="D367" s="9">
        <f t="shared" si="66"/>
        <v>15895.984126984127</v>
      </c>
      <c r="F367" s="4">
        <v>389</v>
      </c>
      <c r="G367" s="4">
        <v>6365457</v>
      </c>
      <c r="H367" s="9">
        <f t="shared" si="67"/>
        <v>16363.64267352185</v>
      </c>
      <c r="J367" s="4">
        <v>412</v>
      </c>
      <c r="K367" s="4">
        <v>7395158</v>
      </c>
      <c r="L367" s="9">
        <f t="shared" si="68"/>
        <v>17949.412621359224</v>
      </c>
      <c r="N367" s="4">
        <v>406</v>
      </c>
      <c r="O367" s="4">
        <v>7596247</v>
      </c>
      <c r="P367" s="9">
        <f t="shared" si="69"/>
        <v>18709.967980295565</v>
      </c>
      <c r="R367" s="4">
        <v>406</v>
      </c>
      <c r="S367" s="4">
        <v>7452606</v>
      </c>
      <c r="T367" s="9">
        <f t="shared" si="70"/>
        <v>18356.172413793105</v>
      </c>
      <c r="V367" s="4">
        <v>420</v>
      </c>
      <c r="W367" s="4">
        <v>7810178</v>
      </c>
      <c r="X367" s="9">
        <f t="shared" si="71"/>
        <v>18595.661904761906</v>
      </c>
      <c r="Z367" s="4">
        <v>403</v>
      </c>
      <c r="AA367" s="4">
        <v>7730265</v>
      </c>
      <c r="AB367" s="9">
        <f t="shared" si="72"/>
        <v>19181.79900744417</v>
      </c>
      <c r="AD367" s="4">
        <v>401</v>
      </c>
      <c r="AE367" s="4">
        <v>7586284</v>
      </c>
      <c r="AF367" s="9">
        <f t="shared" si="65"/>
        <v>18918.413965087282</v>
      </c>
      <c r="AH367" s="4">
        <v>404</v>
      </c>
      <c r="AI367" s="4">
        <v>7816492</v>
      </c>
      <c r="AJ367" s="9">
        <f t="shared" si="73"/>
        <v>19347.752475247526</v>
      </c>
      <c r="AL367" s="4"/>
      <c r="AM367" s="4"/>
      <c r="AN367" s="9" t="e">
        <f t="shared" si="74"/>
        <v>#DIV/0!</v>
      </c>
      <c r="AP367" s="4"/>
      <c r="AQ367" s="4"/>
      <c r="AR367" s="9" t="e">
        <f t="shared" si="75"/>
        <v>#DIV/0!</v>
      </c>
    </row>
    <row r="368" spans="1:44" ht="12">
      <c r="A368" s="1" t="s">
        <v>344</v>
      </c>
      <c r="B368" s="4">
        <v>3790</v>
      </c>
      <c r="C368" s="4">
        <v>65756731</v>
      </c>
      <c r="D368" s="9">
        <f t="shared" si="66"/>
        <v>17350.060949868075</v>
      </c>
      <c r="F368" s="4">
        <v>3989</v>
      </c>
      <c r="G368" s="4">
        <v>71989960</v>
      </c>
      <c r="H368" s="9">
        <f t="shared" si="67"/>
        <v>18047.119578841815</v>
      </c>
      <c r="J368" s="4">
        <v>4039</v>
      </c>
      <c r="K368" s="4">
        <v>78547921</v>
      </c>
      <c r="L368" s="9">
        <f t="shared" si="68"/>
        <v>19447.368408021786</v>
      </c>
      <c r="N368" s="4">
        <v>4099</v>
      </c>
      <c r="O368" s="4">
        <v>80178021</v>
      </c>
      <c r="P368" s="9">
        <f t="shared" si="69"/>
        <v>19560.3857038302</v>
      </c>
      <c r="R368" s="4">
        <v>4082</v>
      </c>
      <c r="S368" s="4">
        <v>80369848</v>
      </c>
      <c r="T368" s="9">
        <f t="shared" si="70"/>
        <v>19688.84076433121</v>
      </c>
      <c r="V368" s="4">
        <v>4094</v>
      </c>
      <c r="W368" s="4">
        <v>82908874</v>
      </c>
      <c r="X368" s="9">
        <f t="shared" si="71"/>
        <v>20251.312652662433</v>
      </c>
      <c r="Z368" s="4">
        <v>4044</v>
      </c>
      <c r="AA368" s="4">
        <v>82978505</v>
      </c>
      <c r="AB368" s="9">
        <f t="shared" si="72"/>
        <v>20518.91815034619</v>
      </c>
      <c r="AD368" s="4">
        <v>3952</v>
      </c>
      <c r="AE368" s="4">
        <v>81243681</v>
      </c>
      <c r="AF368" s="9">
        <f t="shared" si="65"/>
        <v>20557.611589068827</v>
      </c>
      <c r="AH368" s="4">
        <v>3825</v>
      </c>
      <c r="AI368" s="4">
        <v>81022426</v>
      </c>
      <c r="AJ368" s="9">
        <f t="shared" si="73"/>
        <v>21182.33359477124</v>
      </c>
      <c r="AL368" s="4"/>
      <c r="AM368" s="4"/>
      <c r="AN368" s="9" t="e">
        <f t="shared" si="74"/>
        <v>#DIV/0!</v>
      </c>
      <c r="AP368" s="4"/>
      <c r="AQ368" s="4"/>
      <c r="AR368" s="9" t="e">
        <f t="shared" si="75"/>
        <v>#DIV/0!</v>
      </c>
    </row>
    <row r="369" spans="1:44" ht="12">
      <c r="A369" s="1" t="s">
        <v>345</v>
      </c>
      <c r="B369" s="4">
        <v>1577</v>
      </c>
      <c r="C369" s="4">
        <v>24836695</v>
      </c>
      <c r="D369" s="9">
        <f t="shared" si="66"/>
        <v>15749.3310082435</v>
      </c>
      <c r="F369" s="4">
        <v>1605</v>
      </c>
      <c r="G369" s="4">
        <v>26520821</v>
      </c>
      <c r="H369" s="9">
        <f t="shared" si="67"/>
        <v>16523.87601246106</v>
      </c>
      <c r="J369" s="4">
        <v>1614</v>
      </c>
      <c r="K369" s="4">
        <v>28814429</v>
      </c>
      <c r="L369" s="9">
        <f t="shared" si="68"/>
        <v>17852.806071871128</v>
      </c>
      <c r="N369" s="4">
        <v>1616</v>
      </c>
      <c r="O369" s="4">
        <v>29100286</v>
      </c>
      <c r="P369" s="9">
        <f t="shared" si="69"/>
        <v>18007.602722772277</v>
      </c>
      <c r="R369" s="4">
        <v>1571</v>
      </c>
      <c r="S369" s="4">
        <v>28808044</v>
      </c>
      <c r="T369" s="9">
        <f t="shared" si="70"/>
        <v>18337.392743475495</v>
      </c>
      <c r="V369" s="4">
        <v>1566</v>
      </c>
      <c r="W369" s="4">
        <v>28923642</v>
      </c>
      <c r="X369" s="9">
        <f t="shared" si="71"/>
        <v>18469.758620689656</v>
      </c>
      <c r="Z369" s="4">
        <v>1520</v>
      </c>
      <c r="AA369" s="4">
        <v>28701207</v>
      </c>
      <c r="AB369" s="9">
        <f t="shared" si="72"/>
        <v>18882.37302631579</v>
      </c>
      <c r="AD369" s="4">
        <v>1547</v>
      </c>
      <c r="AE369" s="4">
        <v>28688836</v>
      </c>
      <c r="AF369" s="9">
        <f t="shared" si="65"/>
        <v>18544.819650937297</v>
      </c>
      <c r="AH369" s="4">
        <v>1489</v>
      </c>
      <c r="AI369" s="4">
        <v>28246234</v>
      </c>
      <c r="AJ369" s="9">
        <f t="shared" si="73"/>
        <v>18969.93552719946</v>
      </c>
      <c r="AL369" s="4"/>
      <c r="AM369" s="4"/>
      <c r="AN369" s="9" t="e">
        <f t="shared" si="74"/>
        <v>#DIV/0!</v>
      </c>
      <c r="AP369" s="4"/>
      <c r="AQ369" s="4"/>
      <c r="AR369" s="9" t="e">
        <f t="shared" si="75"/>
        <v>#DIV/0!</v>
      </c>
    </row>
    <row r="370" spans="1:44" ht="12">
      <c r="A370" s="1" t="s">
        <v>346</v>
      </c>
      <c r="B370" s="4">
        <v>1463</v>
      </c>
      <c r="C370" s="4">
        <v>24008127</v>
      </c>
      <c r="D370" s="9">
        <f t="shared" si="66"/>
        <v>16410.203007518798</v>
      </c>
      <c r="F370" s="4">
        <v>1503</v>
      </c>
      <c r="G370" s="4">
        <v>25445669</v>
      </c>
      <c r="H370" s="9">
        <f t="shared" si="67"/>
        <v>16929.919494344645</v>
      </c>
      <c r="J370" s="4">
        <v>1490</v>
      </c>
      <c r="K370" s="4">
        <v>27411857</v>
      </c>
      <c r="L370" s="9">
        <f t="shared" si="68"/>
        <v>18397.219463087247</v>
      </c>
      <c r="N370" s="4">
        <v>1544</v>
      </c>
      <c r="O370" s="4">
        <v>28792554</v>
      </c>
      <c r="P370" s="9">
        <f t="shared" si="69"/>
        <v>18648.02720207254</v>
      </c>
      <c r="R370" s="4">
        <v>1502</v>
      </c>
      <c r="S370" s="4">
        <v>28236693</v>
      </c>
      <c r="T370" s="9">
        <f t="shared" si="70"/>
        <v>18799.396138482025</v>
      </c>
      <c r="V370" s="4">
        <v>1537</v>
      </c>
      <c r="W370" s="4">
        <v>28921584</v>
      </c>
      <c r="X370" s="9">
        <f t="shared" si="71"/>
        <v>18816.905660377357</v>
      </c>
      <c r="Z370" s="4">
        <v>1491</v>
      </c>
      <c r="AA370" s="4">
        <v>28232755</v>
      </c>
      <c r="AB370" s="9">
        <f t="shared" si="72"/>
        <v>18935.44936284373</v>
      </c>
      <c r="AD370" s="4">
        <v>1466</v>
      </c>
      <c r="AE370" s="4">
        <v>27918231</v>
      </c>
      <c r="AF370" s="9">
        <f t="shared" si="65"/>
        <v>19043.81377899045</v>
      </c>
      <c r="AH370" s="4">
        <v>1466</v>
      </c>
      <c r="AI370" s="4">
        <v>28418314</v>
      </c>
      <c r="AJ370" s="9">
        <f t="shared" si="73"/>
        <v>19384.93451568895</v>
      </c>
      <c r="AL370" s="4"/>
      <c r="AM370" s="4"/>
      <c r="AN370" s="9" t="e">
        <f t="shared" si="74"/>
        <v>#DIV/0!</v>
      </c>
      <c r="AP370" s="4"/>
      <c r="AQ370" s="4"/>
      <c r="AR370" s="9" t="e">
        <f t="shared" si="75"/>
        <v>#DIV/0!</v>
      </c>
    </row>
    <row r="371" spans="1:44" ht="12">
      <c r="A371" s="1" t="s">
        <v>347</v>
      </c>
      <c r="B371" s="4">
        <v>1254</v>
      </c>
      <c r="C371" s="4">
        <v>20265871</v>
      </c>
      <c r="D371" s="9">
        <f t="shared" si="66"/>
        <v>16160.981658692184</v>
      </c>
      <c r="F371" s="4">
        <v>1280</v>
      </c>
      <c r="G371" s="4">
        <v>21532099</v>
      </c>
      <c r="H371" s="9">
        <f t="shared" si="67"/>
        <v>16821.95234375</v>
      </c>
      <c r="J371" s="4">
        <v>1314</v>
      </c>
      <c r="K371" s="4">
        <v>24563898</v>
      </c>
      <c r="L371" s="9">
        <f t="shared" si="68"/>
        <v>18693.986301369863</v>
      </c>
      <c r="N371" s="4">
        <v>1302</v>
      </c>
      <c r="O371" s="4">
        <v>24046727</v>
      </c>
      <c r="P371" s="9">
        <f t="shared" si="69"/>
        <v>18469.068356374806</v>
      </c>
      <c r="R371" s="4">
        <v>1254</v>
      </c>
      <c r="S371" s="4">
        <v>22753496</v>
      </c>
      <c r="T371" s="9">
        <f t="shared" si="70"/>
        <v>18144.7336523126</v>
      </c>
      <c r="V371" s="4">
        <v>1262</v>
      </c>
      <c r="W371" s="4">
        <v>23300301</v>
      </c>
      <c r="X371" s="9">
        <f t="shared" si="71"/>
        <v>18462.996038034864</v>
      </c>
      <c r="Z371" s="4">
        <v>1299</v>
      </c>
      <c r="AA371" s="4">
        <v>24493494</v>
      </c>
      <c r="AB371" s="9">
        <f t="shared" si="72"/>
        <v>18855.653579676673</v>
      </c>
      <c r="AD371" s="4">
        <v>1250</v>
      </c>
      <c r="AE371" s="4">
        <v>23699294</v>
      </c>
      <c r="AF371" s="9">
        <f t="shared" si="65"/>
        <v>18959.4352</v>
      </c>
      <c r="AH371" s="4">
        <v>1219</v>
      </c>
      <c r="AI371" s="4">
        <v>23805043</v>
      </c>
      <c r="AJ371" s="9">
        <f t="shared" si="73"/>
        <v>19528.337161607877</v>
      </c>
      <c r="AL371" s="4"/>
      <c r="AM371" s="4"/>
      <c r="AN371" s="9" t="e">
        <f t="shared" si="74"/>
        <v>#DIV/0!</v>
      </c>
      <c r="AP371" s="4"/>
      <c r="AQ371" s="4"/>
      <c r="AR371" s="9" t="e">
        <f t="shared" si="75"/>
        <v>#DIV/0!</v>
      </c>
    </row>
    <row r="372" spans="1:44" ht="12">
      <c r="A372" s="1" t="s">
        <v>348</v>
      </c>
      <c r="B372" s="4">
        <v>602</v>
      </c>
      <c r="C372" s="4">
        <v>9736983</v>
      </c>
      <c r="D372" s="9">
        <f t="shared" si="66"/>
        <v>16174.390365448506</v>
      </c>
      <c r="F372" s="4">
        <v>607</v>
      </c>
      <c r="G372" s="4">
        <v>10477330</v>
      </c>
      <c r="H372" s="9">
        <f t="shared" si="67"/>
        <v>17260.840197693575</v>
      </c>
      <c r="J372" s="4">
        <v>604</v>
      </c>
      <c r="K372" s="4">
        <v>11371705</v>
      </c>
      <c r="L372" s="9">
        <f t="shared" si="68"/>
        <v>18827.326158940396</v>
      </c>
      <c r="N372" s="4">
        <v>618</v>
      </c>
      <c r="O372" s="4">
        <v>11808818</v>
      </c>
      <c r="P372" s="9">
        <f t="shared" si="69"/>
        <v>19108.119741100323</v>
      </c>
      <c r="R372" s="4">
        <v>599</v>
      </c>
      <c r="S372" s="4">
        <v>11452309</v>
      </c>
      <c r="T372" s="9">
        <f t="shared" si="70"/>
        <v>19119.04674457429</v>
      </c>
      <c r="V372" s="4">
        <v>605</v>
      </c>
      <c r="W372" s="4">
        <v>12063234</v>
      </c>
      <c r="X372" s="9">
        <f t="shared" si="71"/>
        <v>19939.229752066116</v>
      </c>
      <c r="Z372" s="4">
        <v>614</v>
      </c>
      <c r="AA372" s="4">
        <v>12024136</v>
      </c>
      <c r="AB372" s="9">
        <f t="shared" si="72"/>
        <v>19583.28338762215</v>
      </c>
      <c r="AD372" s="4">
        <v>596</v>
      </c>
      <c r="AE372" s="4">
        <v>11651520</v>
      </c>
      <c r="AF372" s="9">
        <f t="shared" si="65"/>
        <v>19549.53020134228</v>
      </c>
      <c r="AH372" s="4">
        <v>581</v>
      </c>
      <c r="AI372" s="4">
        <v>11602303</v>
      </c>
      <c r="AJ372" s="9">
        <f t="shared" si="73"/>
        <v>19969.540447504303</v>
      </c>
      <c r="AL372" s="4"/>
      <c r="AM372" s="4"/>
      <c r="AN372" s="9" t="e">
        <f t="shared" si="74"/>
        <v>#DIV/0!</v>
      </c>
      <c r="AP372" s="4"/>
      <c r="AQ372" s="4"/>
      <c r="AR372" s="9" t="e">
        <f t="shared" si="75"/>
        <v>#DIV/0!</v>
      </c>
    </row>
    <row r="373" spans="1:44" ht="12">
      <c r="A373" s="1" t="s">
        <v>401</v>
      </c>
      <c r="B373" s="12" t="s">
        <v>395</v>
      </c>
      <c r="C373" s="12" t="s">
        <v>395</v>
      </c>
      <c r="D373" s="12" t="s">
        <v>395</v>
      </c>
      <c r="F373" s="12" t="s">
        <v>395</v>
      </c>
      <c r="G373" s="12" t="s">
        <v>395</v>
      </c>
      <c r="H373" s="12" t="s">
        <v>395</v>
      </c>
      <c r="J373" s="12" t="s">
        <v>395</v>
      </c>
      <c r="K373" s="12" t="s">
        <v>395</v>
      </c>
      <c r="L373" s="12" t="s">
        <v>395</v>
      </c>
      <c r="N373" s="12" t="s">
        <v>395</v>
      </c>
      <c r="O373" s="12" t="s">
        <v>395</v>
      </c>
      <c r="P373" s="12" t="s">
        <v>395</v>
      </c>
      <c r="R373" s="12" t="s">
        <v>395</v>
      </c>
      <c r="S373" s="12" t="s">
        <v>395</v>
      </c>
      <c r="T373" s="12" t="s">
        <v>395</v>
      </c>
      <c r="V373" s="12" t="s">
        <v>395</v>
      </c>
      <c r="W373" s="12" t="s">
        <v>395</v>
      </c>
      <c r="X373" s="12" t="s">
        <v>395</v>
      </c>
      <c r="Z373" s="12" t="s">
        <v>395</v>
      </c>
      <c r="AA373" s="12" t="s">
        <v>395</v>
      </c>
      <c r="AB373" s="12" t="s">
        <v>395</v>
      </c>
      <c r="AD373" s="4">
        <v>2634</v>
      </c>
      <c r="AE373" s="12">
        <v>54643387</v>
      </c>
      <c r="AF373" s="9">
        <f t="shared" si="65"/>
        <v>20745.401290812453</v>
      </c>
      <c r="AH373" s="4">
        <v>2621</v>
      </c>
      <c r="AI373" s="4">
        <v>54320437</v>
      </c>
      <c r="AJ373" s="9">
        <f t="shared" si="73"/>
        <v>20725.080885158335</v>
      </c>
      <c r="AL373" s="4"/>
      <c r="AM373" s="4"/>
      <c r="AN373" s="9" t="e">
        <f t="shared" si="74"/>
        <v>#DIV/0!</v>
      </c>
      <c r="AP373" s="4"/>
      <c r="AQ373" s="4"/>
      <c r="AR373" s="9" t="e">
        <f t="shared" si="75"/>
        <v>#DIV/0!</v>
      </c>
    </row>
    <row r="374" spans="1:44" s="8" customFormat="1" ht="12">
      <c r="A374" s="8" t="s">
        <v>393</v>
      </c>
      <c r="B374" s="10">
        <f>SUM(B346:B372)</f>
        <v>167173</v>
      </c>
      <c r="C374" s="10">
        <f>SUM(C346:C372)</f>
        <v>3082406629</v>
      </c>
      <c r="D374" s="11">
        <f t="shared" si="66"/>
        <v>18438.42384236689</v>
      </c>
      <c r="F374" s="10">
        <f>SUM(F346:F372)</f>
        <v>175801</v>
      </c>
      <c r="G374" s="10">
        <f>SUM(G346:G372)</f>
        <v>3362299666</v>
      </c>
      <c r="H374" s="11">
        <f t="shared" si="67"/>
        <v>19125.600343570288</v>
      </c>
      <c r="J374" s="10">
        <f>SUM(J346:J372)</f>
        <v>175750</v>
      </c>
      <c r="K374" s="10">
        <f>SUM(K346:K372)</f>
        <v>3638550432</v>
      </c>
      <c r="L374" s="11">
        <f t="shared" si="68"/>
        <v>20702.989655761023</v>
      </c>
      <c r="N374" s="10">
        <f>SUM(N346:N372)</f>
        <v>181010</v>
      </c>
      <c r="O374" s="10">
        <f>SUM(O346:O372)</f>
        <v>3758863364</v>
      </c>
      <c r="P374" s="11">
        <f t="shared" si="69"/>
        <v>20766.053610297775</v>
      </c>
      <c r="R374" s="10">
        <f>SUM(R346:R372)</f>
        <v>183367</v>
      </c>
      <c r="S374" s="10">
        <f>SUM(S346:S372)</f>
        <v>3810682186</v>
      </c>
      <c r="T374" s="11">
        <f t="shared" si="70"/>
        <v>20781.72291633718</v>
      </c>
      <c r="V374" s="10">
        <f>SUM(V346:V372)</f>
        <v>183978</v>
      </c>
      <c r="W374" s="10">
        <f>SUM(W346:W372)</f>
        <v>3897222969</v>
      </c>
      <c r="X374" s="11">
        <f t="shared" si="71"/>
        <v>21183.092375175293</v>
      </c>
      <c r="Z374" s="10">
        <f>SUM(Z346:Z372)</f>
        <v>185113</v>
      </c>
      <c r="AA374" s="10">
        <f>SUM(AA346:AA372)</f>
        <v>3954638070</v>
      </c>
      <c r="AB374" s="11">
        <f t="shared" si="72"/>
        <v>21363.37302080351</v>
      </c>
      <c r="AD374" s="10">
        <f>SUM(AD346:AD373)</f>
        <v>182695</v>
      </c>
      <c r="AE374" s="10">
        <f>SUM(AE346:AE373)</f>
        <v>3952602375</v>
      </c>
      <c r="AF374" s="11">
        <f t="shared" si="65"/>
        <v>21634.97837926599</v>
      </c>
      <c r="AH374" s="10">
        <f>SUM(AH346:AH372)</f>
        <v>179752</v>
      </c>
      <c r="AI374" s="10">
        <f>SUM(AI346:AI372)</f>
        <v>3927795142</v>
      </c>
      <c r="AJ374" s="11">
        <f t="shared" si="73"/>
        <v>21851.190206506744</v>
      </c>
      <c r="AL374" s="10">
        <f>SUM(AL346:AL372)</f>
        <v>0</v>
      </c>
      <c r="AM374" s="10">
        <f>SUM(AM346:AM372)</f>
        <v>0</v>
      </c>
      <c r="AN374" s="11" t="e">
        <f>AM374/AL374</f>
        <v>#DIV/0!</v>
      </c>
      <c r="AP374" s="10">
        <f>SUM(AP346:AP372)</f>
        <v>0</v>
      </c>
      <c r="AQ374" s="10">
        <f>SUM(AQ346:AQ372)</f>
        <v>0</v>
      </c>
      <c r="AR374" s="11" t="e">
        <f>AQ374/AP374</f>
        <v>#DIV/0!</v>
      </c>
    </row>
    <row r="375" spans="1:44" ht="12">
      <c r="A375" s="1" t="s">
        <v>364</v>
      </c>
      <c r="B375" s="4">
        <f>B19+B83+B112+B157+B209+B263+B294+B332+B359</f>
        <v>964304</v>
      </c>
      <c r="C375" s="4">
        <f>C19+C83+C112+C157+C209+C263+C294+C332+C359</f>
        <v>22315089856</v>
      </c>
      <c r="D375" s="9">
        <f t="shared" si="66"/>
        <v>23141.13584097961</v>
      </c>
      <c r="F375" s="4">
        <f>F19+F83+F112+F157+F209+F263+F294+F332+F359</f>
        <v>980068</v>
      </c>
      <c r="G375" s="4">
        <f>G19+G83+G112+G157+G209+G263+G294+G332+G359</f>
        <v>23453784221</v>
      </c>
      <c r="H375" s="9">
        <f t="shared" si="67"/>
        <v>23930.7723759984</v>
      </c>
      <c r="J375" s="4">
        <f>J19+J83+J112+J157+J209+J263+J294+J332+J359</f>
        <v>974518</v>
      </c>
      <c r="K375" s="4">
        <f>K19+K83+K112+K157+K209+K263+K294+K332+K359</f>
        <v>24722199994</v>
      </c>
      <c r="L375" s="9">
        <f t="shared" si="68"/>
        <v>25368.64377466604</v>
      </c>
      <c r="N375" s="4">
        <f>N19+N83+N112+N157+N209+N263+N294+N332+N359</f>
        <v>987138</v>
      </c>
      <c r="O375" s="4">
        <f>O19+O83+O112+O157+O209+O263+O294+O332+O359</f>
        <v>25155678925</v>
      </c>
      <c r="P375" s="9">
        <f t="shared" si="69"/>
        <v>25483.447020578682</v>
      </c>
      <c r="R375" s="4">
        <f>R19+R83+R112+R157+R209+R263+R294+R332+R359</f>
        <v>975336</v>
      </c>
      <c r="S375" s="4">
        <f>S19+S83+S112+S157+S209+S263+S294+S332+S359</f>
        <v>25005327914</v>
      </c>
      <c r="T375" s="9">
        <f t="shared" si="70"/>
        <v>25637.655037853623</v>
      </c>
      <c r="V375" s="4">
        <f>V19+V83+V112+V157+V209+V263+V294+V332+V359</f>
        <v>969674</v>
      </c>
      <c r="W375" s="4">
        <f>W19+W83+W112+W157+W209+W263+W294+W332+W359</f>
        <v>25248199840</v>
      </c>
      <c r="X375" s="9">
        <f t="shared" si="71"/>
        <v>26037.8228559289</v>
      </c>
      <c r="Z375" s="4">
        <f>Z19+Z83+Z112+Z157+Z209+Z263+Z294+Z332+Z359</f>
        <v>967226</v>
      </c>
      <c r="AA375" s="4">
        <f>AA19+AA83+AA112+AA157+AA209+AA263+AA294+AA332+AA359</f>
        <v>25342029761</v>
      </c>
      <c r="AB375" s="9">
        <f t="shared" si="72"/>
        <v>26200.732570257624</v>
      </c>
      <c r="AD375" s="4">
        <f>AD19+AD83+AD112+AD157+AD209+AD263+AD294+AD332+AD359</f>
        <v>959915</v>
      </c>
      <c r="AE375" s="4">
        <f>AE19+AE83+AE112+AE157+AE209+AE263+AE294+AE332+AE359</f>
        <v>25381746024</v>
      </c>
      <c r="AF375" s="9">
        <f t="shared" si="65"/>
        <v>26441.659963642614</v>
      </c>
      <c r="AH375" s="4">
        <f>AH19+AH83+AH112+AH157+AH209+AH263+AH294+AH332+AH359</f>
        <v>958322</v>
      </c>
      <c r="AI375" s="4">
        <f>AI19+AI83+AI112+AI157+AI209+AI263+AI294+AI332+AI359</f>
        <v>25629150492</v>
      </c>
      <c r="AJ375" s="9">
        <f t="shared" si="73"/>
        <v>26743.777657196642</v>
      </c>
      <c r="AL375" s="4">
        <f>AL19+AL83+AL112+AL157+AL209+AL263+AL294+AL332+AL359</f>
        <v>0</v>
      </c>
      <c r="AM375" s="4">
        <f>AM19+AM83+AM112+AM157+AM209+AM263+AM294+AM332+AM359</f>
        <v>0</v>
      </c>
      <c r="AN375" s="9" t="e">
        <f>AM375/AL375</f>
        <v>#DIV/0!</v>
      </c>
      <c r="AP375" s="4">
        <f>AP19+AP83+AP112+AP157+AP209+AP263+AP294+AP332+AP359</f>
        <v>0</v>
      </c>
      <c r="AQ375" s="4">
        <f>AQ19+AQ83+AQ112+AQ157+AQ209+AQ263+AQ294+AQ332+AQ359</f>
        <v>0</v>
      </c>
      <c r="AR375" s="9" t="e">
        <f>AQ375/AP375</f>
        <v>#DIV/0!</v>
      </c>
    </row>
    <row r="376" spans="1:44" ht="12">
      <c r="A376" s="1" t="s">
        <v>365</v>
      </c>
      <c r="B376" s="4">
        <f>B75+B103+B134+B182+B231+B280+B299+B345+B374</f>
        <v>3074149</v>
      </c>
      <c r="C376" s="4">
        <f>C75+C103+C134+C182+C231+C280+C299+C345+C374</f>
        <v>63541413672</v>
      </c>
      <c r="D376" s="9">
        <f t="shared" si="66"/>
        <v>20669.594633181412</v>
      </c>
      <c r="F376" s="4">
        <f>F75+F103+F134+F182+F231+F280+F299+F345+F374</f>
        <v>3156346</v>
      </c>
      <c r="G376" s="4">
        <f>G75+G103+G134+G182+G231+G280+G299+G345+G374</f>
        <v>67597168597</v>
      </c>
      <c r="H376" s="9">
        <f t="shared" si="67"/>
        <v>21416.27331002368</v>
      </c>
      <c r="J376" s="4">
        <f>J75+J103+J134+J182+J231+J280+J299+J345+J374</f>
        <v>3152804</v>
      </c>
      <c r="K376" s="4">
        <f>K75+K103+K134+K182+K231+K280+K299+K345+K374</f>
        <v>72021714306</v>
      </c>
      <c r="L376" s="9">
        <f t="shared" si="68"/>
        <v>22843.701767061953</v>
      </c>
      <c r="N376" s="4">
        <f>N75+N103+N134+N182+N231+N280+N299+N345+N374</f>
        <v>3203631</v>
      </c>
      <c r="O376" s="4">
        <f>O75+O103+O134+O182+O231+O280+O299+O345+O374</f>
        <v>73494991086</v>
      </c>
      <c r="P376" s="9">
        <f t="shared" si="69"/>
        <v>22941.15367406546</v>
      </c>
      <c r="R376" s="4">
        <f>R75+R103+R134+R182+R231+R280+R299+R345+R374</f>
        <v>3185957</v>
      </c>
      <c r="S376" s="4">
        <f>S75+S103+S134+S182+S231+S280+S299+S345+S374</f>
        <v>73086741919</v>
      </c>
      <c r="T376" s="9">
        <f t="shared" si="70"/>
        <v>22940.278829563613</v>
      </c>
      <c r="V376" s="4">
        <f>V75+V103+V134+V182+V231+V280+V299+V345+V374</f>
        <v>3168052</v>
      </c>
      <c r="W376" s="4">
        <f>W75+W103+W134+W182+W231+W280+W299+W345+W374</f>
        <v>73928577801</v>
      </c>
      <c r="X376" s="9">
        <f t="shared" si="71"/>
        <v>23335.657937748496</v>
      </c>
      <c r="Z376" s="4">
        <f>Z75+Z103+Z134+Z182+Z231+Z280+Z299+Z345+Z374</f>
        <v>3164296</v>
      </c>
      <c r="AA376" s="4">
        <f>AA75+AA103+AA134+AA182+AA231+AA280+AA299+AA345+AA374</f>
        <v>74424489991</v>
      </c>
      <c r="AB376" s="9">
        <f t="shared" si="72"/>
        <v>23520.07839690092</v>
      </c>
      <c r="AD376" s="4">
        <f>AD75+AD103+AD134+AD182+AD231+AD280+AD299+AD345+AD374</f>
        <v>3154589</v>
      </c>
      <c r="AE376" s="4">
        <f>AE75+AE103+AE134+AE182+AE231+AE280+AE299+AE345+AE374</f>
        <v>75115808072</v>
      </c>
      <c r="AF376" s="9">
        <f t="shared" si="65"/>
        <v>23811.59893475822</v>
      </c>
      <c r="AH376" s="4">
        <f>AH75+AH103+AH134+AH182+AH231+AH280+AH299+AH345+AH374</f>
        <v>3110187</v>
      </c>
      <c r="AI376" s="4">
        <f>AI75+AI103+AI134+AI182+AI231+AI280+AI299+AI345+AI374</f>
        <v>75247442542</v>
      </c>
      <c r="AJ376" s="9">
        <f t="shared" si="73"/>
        <v>24193.86440172247</v>
      </c>
      <c r="AL376" s="4">
        <f>AL75+AL103+AL134+AL182+AL231+AL280+AL299+AL345+AL374</f>
        <v>0</v>
      </c>
      <c r="AM376" s="4">
        <f>AM75+AM103+AM134+AM182+AM231+AM280+AM299+AM345+AM374</f>
        <v>0</v>
      </c>
      <c r="AN376" s="9" t="e">
        <f>AM376/AL376</f>
        <v>#DIV/0!</v>
      </c>
      <c r="AP376" s="4">
        <f>AP75+AP103+AP134+AP182+AP231+AP280+AP299+AP345+AP374</f>
        <v>0</v>
      </c>
      <c r="AQ376" s="4">
        <f>AQ75+AQ103+AQ134+AQ182+AQ231+AQ280+AQ299+AQ345+AQ374</f>
        <v>0</v>
      </c>
      <c r="AR376" s="9" t="e">
        <f>AQ376/AP376</f>
        <v>#DIV/0!</v>
      </c>
    </row>
    <row r="377" spans="1:44" ht="12">
      <c r="A377" s="1" t="s">
        <v>392</v>
      </c>
      <c r="B377" s="4"/>
      <c r="C377" s="4"/>
      <c r="D377" s="9" t="e">
        <f t="shared" si="66"/>
        <v>#DIV/0!</v>
      </c>
      <c r="F377" s="4">
        <v>30389165</v>
      </c>
      <c r="G377" s="4">
        <v>637536496396</v>
      </c>
      <c r="H377" s="9">
        <f t="shared" si="67"/>
        <v>20979.072521275262</v>
      </c>
      <c r="J377" s="4">
        <v>30368485</v>
      </c>
      <c r="K377" s="4">
        <v>689474676832</v>
      </c>
      <c r="L377" s="9">
        <f t="shared" si="68"/>
        <v>22703.62439324846</v>
      </c>
      <c r="N377" s="4">
        <v>30942166</v>
      </c>
      <c r="O377" s="4">
        <v>704597578026</v>
      </c>
      <c r="P377" s="9">
        <f t="shared" si="69"/>
        <v>22771.4368162203</v>
      </c>
      <c r="R377" s="4">
        <v>30858333</v>
      </c>
      <c r="S377" s="4">
        <v>706373165041</v>
      </c>
      <c r="T377" s="9">
        <f t="shared" si="70"/>
        <v>22890.840054159762</v>
      </c>
      <c r="V377" s="4">
        <v>30748507</v>
      </c>
      <c r="W377" s="4">
        <v>714616126395</v>
      </c>
      <c r="X377" s="9">
        <f t="shared" si="71"/>
        <v>23240.67722686503</v>
      </c>
      <c r="Z377" s="4">
        <v>30754007</v>
      </c>
      <c r="AA377" s="4">
        <v>722163965033</v>
      </c>
      <c r="AB377" s="9">
        <f t="shared" si="72"/>
        <v>23481.94708523673</v>
      </c>
      <c r="AD377" s="4">
        <v>30438559</v>
      </c>
      <c r="AE377" s="4">
        <v>724412602870</v>
      </c>
      <c r="AF377" s="9">
        <f t="shared" si="65"/>
        <v>23799.17534433874</v>
      </c>
      <c r="AH377" s="4">
        <v>30247762</v>
      </c>
      <c r="AI377" s="4">
        <v>726929328959</v>
      </c>
      <c r="AJ377" s="9">
        <f t="shared" si="73"/>
        <v>24032.49962622028</v>
      </c>
      <c r="AL377" s="4"/>
      <c r="AM377" s="4"/>
      <c r="AN377" s="9" t="e">
        <f>AM377/AL377</f>
        <v>#DIV/0!</v>
      </c>
      <c r="AP377" s="4"/>
      <c r="AQ377" s="4"/>
      <c r="AR377" s="9" t="e">
        <f>AQ377/AP377</f>
        <v>#DIV/0!</v>
      </c>
    </row>
    <row r="378" spans="1:44" ht="12.75" thickBo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80" ht="12">
      <c r="A380" s="3" t="s">
        <v>367</v>
      </c>
    </row>
    <row r="381" ht="12">
      <c r="A381" s="1" t="s">
        <v>371</v>
      </c>
    </row>
    <row r="382" ht="12">
      <c r="A382" s="1" t="s">
        <v>372</v>
      </c>
    </row>
    <row r="383" ht="12">
      <c r="A383" s="3" t="s">
        <v>370</v>
      </c>
    </row>
    <row r="384" ht="12">
      <c r="A384" s="3" t="s">
        <v>366</v>
      </c>
    </row>
    <row r="385" ht="12">
      <c r="A385" s="3" t="s">
        <v>397</v>
      </c>
    </row>
    <row r="386" ht="12">
      <c r="A386" s="3" t="s">
        <v>399</v>
      </c>
    </row>
    <row r="387" ht="12">
      <c r="A387" s="3" t="s">
        <v>400</v>
      </c>
    </row>
    <row r="388" ht="12">
      <c r="A388" s="3" t="s">
        <v>402</v>
      </c>
    </row>
    <row r="390" ht="12">
      <c r="A390" s="1" t="s">
        <v>394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t="s">
        <v>373</v>
      </c>
    </row>
    <row r="2" ht="12.75">
      <c r="A2" t="s">
        <v>374</v>
      </c>
    </row>
    <row r="3" ht="12.75">
      <c r="A3" t="s">
        <v>375</v>
      </c>
    </row>
    <row r="4" ht="12.75">
      <c r="A4" t="s">
        <v>376</v>
      </c>
    </row>
    <row r="5" ht="12.75">
      <c r="A5" t="s">
        <v>377</v>
      </c>
    </row>
    <row r="6" ht="12.75">
      <c r="A6" t="s">
        <v>378</v>
      </c>
    </row>
    <row r="7" ht="12.75">
      <c r="A7" t="s">
        <v>379</v>
      </c>
    </row>
    <row r="8" ht="12.75">
      <c r="A8" t="s">
        <v>380</v>
      </c>
    </row>
    <row r="9" ht="12.75">
      <c r="A9" t="s">
        <v>381</v>
      </c>
    </row>
    <row r="10" ht="12.75">
      <c r="A10" t="s">
        <v>382</v>
      </c>
    </row>
    <row r="11" ht="12.75">
      <c r="A11" t="s">
        <v>383</v>
      </c>
    </row>
    <row r="12" ht="12.75">
      <c r="A12" t="s">
        <v>384</v>
      </c>
    </row>
    <row r="13" ht="12.75">
      <c r="A13" t="s">
        <v>385</v>
      </c>
    </row>
    <row r="14" ht="12.75">
      <c r="A14" t="s">
        <v>386</v>
      </c>
    </row>
    <row r="15" ht="12.75">
      <c r="A15" t="s">
        <v>387</v>
      </c>
    </row>
    <row r="16" ht="12.75">
      <c r="A16" t="s">
        <v>388</v>
      </c>
    </row>
    <row r="17" ht="12.75">
      <c r="A17" t="s">
        <v>389</v>
      </c>
    </row>
    <row r="18" ht="12.75">
      <c r="A18" t="s">
        <v>390</v>
      </c>
    </row>
    <row r="19" ht="12.75">
      <c r="A19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2008-02-27T12:02:38Z</dcterms:created>
  <dcterms:modified xsi:type="dcterms:W3CDTF">2016-01-07T12:44:04Z</dcterms:modified>
  <cp:category/>
  <cp:version/>
  <cp:contentType/>
  <cp:contentStatus/>
</cp:coreProperties>
</file>