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440" windowHeight="5688" tabRatio="597" firstSheet="12" activeTab="19"/>
  </bookViews>
  <sheets>
    <sheet name="copertina" sheetId="1" r:id="rId1"/>
    <sheet name="Index" sheetId="2" r:id="rId2"/>
    <sheet name="copertina1" sheetId="3" r:id="rId3"/>
    <sheet name="Tav1-2" sheetId="4" r:id="rId4"/>
    <sheet name="Tav3-4" sheetId="5" r:id="rId5"/>
    <sheet name="Tav5" sheetId="6" r:id="rId6"/>
    <sheet name="Tav6-7" sheetId="7" r:id="rId7"/>
    <sheet name="Tav8" sheetId="8" r:id="rId8"/>
    <sheet name="Tav9-10" sheetId="9" r:id="rId9"/>
    <sheet name="Tav11" sheetId="10" r:id="rId10"/>
    <sheet name="Tav12" sheetId="11" r:id="rId11"/>
    <sheet name="Tav13-14" sheetId="12" r:id="rId12"/>
    <sheet name="copertina2" sheetId="13" r:id="rId13"/>
    <sheet name="Tav15-16" sheetId="14" r:id="rId14"/>
    <sheet name="Tav17-19" sheetId="15" r:id="rId15"/>
    <sheet name="copertina3" sheetId="16" r:id="rId16"/>
    <sheet name="Tav20-22" sheetId="17" r:id="rId17"/>
    <sheet name="Tav23" sheetId="18" r:id="rId18"/>
    <sheet name="Tav24" sheetId="19" r:id="rId19"/>
    <sheet name="Tav25" sheetId="20" r:id="rId20"/>
  </sheets>
  <externalReferences>
    <externalReference r:id="rId23"/>
  </externalReferences>
  <definedNames>
    <definedName name="Area" localSheetId="2">#REF!</definedName>
    <definedName name="Area" localSheetId="12">#REF!</definedName>
    <definedName name="Area" localSheetId="15">#REF!</definedName>
    <definedName name="Area">#REF!</definedName>
    <definedName name="_xlnm.Print_Area" localSheetId="0">'copertina'!$A$1:$K$60</definedName>
    <definedName name="_xlnm.Print_Area" localSheetId="2">'copertina1'!$A$1:$K$57</definedName>
    <definedName name="_xlnm.Print_Area" localSheetId="12">'copertina2'!$A$1:$K$57</definedName>
    <definedName name="_xlnm.Print_Area" localSheetId="15">'copertina3'!$A$1:$K$57</definedName>
    <definedName name="_xlnm.Print_Area" localSheetId="1">'Index'!$A$1:$B$51</definedName>
    <definedName name="_xlnm.Print_Area" localSheetId="9">'Tav11'!$A$1:$D$41</definedName>
    <definedName name="_xlnm.Print_Area" localSheetId="10">'Tav12'!$A$1:$D$44</definedName>
    <definedName name="_xlnm.Print_Area" localSheetId="3">'Tav1-2'!$A$1:$E$83</definedName>
    <definedName name="_xlnm.Print_Area" localSheetId="11">'Tav13-14'!$A$1:$D$80</definedName>
    <definedName name="_xlnm.Print_Area" localSheetId="13">'Tav15-16'!$A$1:$E$81</definedName>
    <definedName name="_xlnm.Print_Area" localSheetId="14">'Tav17-19'!$A$1:$E$120</definedName>
    <definedName name="_xlnm.Print_Area" localSheetId="16">'Tav20-22'!$A$1:$E$78</definedName>
    <definedName name="_xlnm.Print_Area" localSheetId="17">'Tav23'!$A$1:$F$25</definedName>
    <definedName name="_xlnm.Print_Area" localSheetId="18">'Tav24'!$A$1:$D$26</definedName>
    <definedName name="_xlnm.Print_Area" localSheetId="19">'Tav25'!$A$1:$E$25</definedName>
    <definedName name="_xlnm.Print_Area" localSheetId="4">'Tav3-4'!$A$1:$E$83</definedName>
    <definedName name="_xlnm.Print_Area" localSheetId="5">'Tav5'!$A$1:$E$40</definedName>
    <definedName name="_xlnm.Print_Area" localSheetId="6">'Tav6-7'!$A$1:$E$80</definedName>
    <definedName name="_xlnm.Print_Area" localSheetId="7">'Tav8'!$A$1:$E$40</definedName>
    <definedName name="_xlnm.Print_Area" localSheetId="8">'Tav9-10'!$A$1:$D$84</definedName>
    <definedName name="HTML_CodePage" hidden="1">1252</definedName>
    <definedName name="HTML_Contr" localSheetId="3" hidden="1">{"'Tav19'!$A$1:$AB$128"}</definedName>
    <definedName name="HTML_Contr" localSheetId="13" hidden="1">{"'Tav19'!$A$1:$AB$128"}</definedName>
    <definedName name="HTML_Contr" localSheetId="14" hidden="1">{"'Tav19'!$A$1:$AB$128"}</definedName>
    <definedName name="HTML_Contr" localSheetId="4" hidden="1">{"'Tav19'!$A$1:$AB$128"}</definedName>
    <definedName name="HTML_Contr" hidden="1">{"'Tav19'!$A$1:$AB$128"}</definedName>
    <definedName name="HTML_Control" localSheetId="0" hidden="1">{"'Tav19'!$A$1:$AB$128"}</definedName>
    <definedName name="HTML_Control" localSheetId="2" hidden="1">{"'Tav19'!$A$1:$AB$128"}</definedName>
    <definedName name="HTML_Control" localSheetId="12" hidden="1">{"'Tav19'!$A$1:$AB$128"}</definedName>
    <definedName name="HTML_Control" localSheetId="15" hidden="1">{"'Tav19'!$A$1:$AB$128"}</definedName>
    <definedName name="HTML_Control" localSheetId="1" hidden="1">{"'Tav19'!$A$1:$AB$128"}</definedName>
    <definedName name="HTML_Control" localSheetId="3" hidden="1">{"'Tav19'!$A$1:$AB$128"}</definedName>
    <definedName name="HTML_Control" localSheetId="13" hidden="1">{"'Tav19'!$A$1:$AB$128"}</definedName>
    <definedName name="HTML_Control" localSheetId="14" hidden="1">{"'Tav19'!$A$1:$AB$128"}</definedName>
    <definedName name="HTML_Control" localSheetId="4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rrrr" localSheetId="0" hidden="1">{"'Tav19'!$A$1:$AB$128"}</definedName>
    <definedName name="rrrr" localSheetId="2" hidden="1">{"'Tav19'!$A$1:$AB$128"}</definedName>
    <definedName name="rrrr" localSheetId="12" hidden="1">{"'Tav19'!$A$1:$AB$128"}</definedName>
    <definedName name="rrrr" localSheetId="15" hidden="1">{"'Tav19'!$A$1:$AB$128"}</definedName>
    <definedName name="rrrr" hidden="1">{"'Tav19'!$A$1:$AB$128"}</definedName>
    <definedName name="wew" localSheetId="0" hidden="1">{"'Tav19'!$A$1:$AB$128"}</definedName>
    <definedName name="wew" localSheetId="2" hidden="1">{"'Tav19'!$A$1:$AB$128"}</definedName>
    <definedName name="wew" localSheetId="12" hidden="1">{"'Tav19'!$A$1:$AB$128"}</definedName>
    <definedName name="wew" localSheetId="15" hidden="1">{"'Tav19'!$A$1:$AB$128"}</definedName>
    <definedName name="wew" hidden="1">{"'Tav19'!$A$1:$AB$128"}</definedName>
  </definedNames>
  <calcPr fullCalcOnLoad="1"/>
</workbook>
</file>

<file path=xl/sharedStrings.xml><?xml version="1.0" encoding="utf-8"?>
<sst xmlns="http://schemas.openxmlformats.org/spreadsheetml/2006/main" count="871" uniqueCount="117">
  <si>
    <t>(distribuzione % risposte delle imprese)</t>
  </si>
  <si>
    <t>EMILIA-ROMAGNA</t>
  </si>
  <si>
    <t>Totale imprese</t>
  </si>
  <si>
    <t>aumento</t>
  </si>
  <si>
    <t>PROVINCE</t>
  </si>
  <si>
    <t>Bologna</t>
  </si>
  <si>
    <t>Ferrara</t>
  </si>
  <si>
    <t>Forlì</t>
  </si>
  <si>
    <t>Modena</t>
  </si>
  <si>
    <t>Parma</t>
  </si>
  <si>
    <t>Piacenza</t>
  </si>
  <si>
    <t>Ravenna</t>
  </si>
  <si>
    <t>Reggio nell'Emilia</t>
  </si>
  <si>
    <t>Rimini</t>
  </si>
  <si>
    <t>stabilità</t>
  </si>
  <si>
    <t>(distribuzione % risposte delle imprese e variazioni %)</t>
  </si>
  <si>
    <t>imprese</t>
  </si>
  <si>
    <t>Totale</t>
  </si>
  <si>
    <t>Tavola 11</t>
  </si>
  <si>
    <t>Tavola 6</t>
  </si>
  <si>
    <t>Tavola 7</t>
  </si>
  <si>
    <t>Tavola 13</t>
  </si>
  <si>
    <t>Tavola 12</t>
  </si>
  <si>
    <t>var.%</t>
  </si>
  <si>
    <t>diminuzione</t>
  </si>
  <si>
    <t>Andamento della PRODUZIONE rispetto al trimestre precedente</t>
  </si>
  <si>
    <t>Andamento della PRODUZIONE rispetto allo stesso trimestre dell'anno</t>
  </si>
  <si>
    <t>Previsioni relative alla PRODUZIONE nel trimestre successivo</t>
  </si>
  <si>
    <t xml:space="preserve">Previsioni relative al FATTURATO nel trimestre successivo </t>
  </si>
  <si>
    <t>Tavola 14</t>
  </si>
  <si>
    <t>REGIONE EMILIA ROMAGNA</t>
  </si>
  <si>
    <t>TOTALE INDUSTRIA IN SENSO STRETTO</t>
  </si>
  <si>
    <t>Evoluzione congiunturale sull'industria in senso stretto</t>
  </si>
  <si>
    <t>alla fine del trimestre per provincia</t>
  </si>
  <si>
    <t>Tavola 1</t>
  </si>
  <si>
    <t>Tavola 2</t>
  </si>
  <si>
    <t>Tavola 3</t>
  </si>
  <si>
    <t>Tavola 4</t>
  </si>
  <si>
    <t>Andamento del FATTURATO TOTALE (a prezzi correnti) rispetto al trimestre precedente per provincia</t>
  </si>
  <si>
    <t>Andamento del FATTURATO TOTALE (a prezzi correnti) rispetto allo stesso trimestre dell'anno</t>
  </si>
  <si>
    <t>Andamento degli ORDINATIVI (mercato nazionale ed estero) rispetto al trimestre precedente per provincia</t>
  </si>
  <si>
    <t xml:space="preserve">Andamento degli ORDINATIVI (mercato nazionale ed estero) rispetto allo stesso trimestre </t>
  </si>
  <si>
    <t>dell'anno precedente per provincia</t>
  </si>
  <si>
    <t>Tavola 5</t>
  </si>
  <si>
    <t>Tavola 8</t>
  </si>
  <si>
    <t>Previsioni relative agli ORDINATIVI (mercato estero) nel trimestre successivo</t>
  </si>
  <si>
    <t>per provincia</t>
  </si>
  <si>
    <t xml:space="preserve">Settimane di PRODUZIONE assicurata dalla consistenza del portafogli ordini </t>
  </si>
  <si>
    <t xml:space="preserve">per provincia </t>
  </si>
  <si>
    <t>Andamento del FATTURATO ESTERO (a prezzi correnti) rispetto allo stesso trimestre dell'anno</t>
  </si>
  <si>
    <t>Tavola 9</t>
  </si>
  <si>
    <t>Tavola 10</t>
  </si>
  <si>
    <t>Previsioni relative agli ORDINATIVI (mercato nazionale ed estero) nel trimestre successivo</t>
  </si>
  <si>
    <t xml:space="preserve">precedente per provincia </t>
  </si>
  <si>
    <t>precedente per provincia</t>
  </si>
  <si>
    <t xml:space="preserve">Andamento degli ORDINATIVI (mercato estero) rispetto allo stesso trimestre </t>
  </si>
  <si>
    <t>(*) solo imprese esportatrici</t>
  </si>
  <si>
    <t>Totale imprese*</t>
  </si>
  <si>
    <t>Grado di utilizzo degli impianti nel trimestre di riferimento per provincia</t>
  </si>
  <si>
    <t>Grado di utilizzo degli impianti  (%)</t>
  </si>
  <si>
    <r>
      <t xml:space="preserve"> - di cui: </t>
    </r>
    <r>
      <rPr>
        <b/>
        <sz val="9"/>
        <color indexed="21"/>
        <rFont val="Calibri"/>
        <family val="2"/>
      </rPr>
      <t>ARTIGIANATO</t>
    </r>
  </si>
  <si>
    <r>
      <t xml:space="preserve">(escluse </t>
    </r>
    <r>
      <rPr>
        <b/>
        <sz val="9"/>
        <color indexed="21"/>
        <rFont val="Calibri"/>
        <family val="2"/>
      </rPr>
      <t>Costruzioni</t>
    </r>
    <r>
      <rPr>
        <sz val="9"/>
        <color indexed="21"/>
        <rFont val="Calibri"/>
        <family val="2"/>
      </rPr>
      <t>)</t>
    </r>
  </si>
  <si>
    <r>
      <t>per provincia</t>
    </r>
    <r>
      <rPr>
        <sz val="10"/>
        <color indexed="21"/>
        <rFont val="Calibri"/>
        <family val="2"/>
      </rPr>
      <t xml:space="preserve"> (distribuzione % risposte delle imprese)</t>
    </r>
  </si>
  <si>
    <t xml:space="preserve">INDAGINE CONGIUNTURALE </t>
  </si>
  <si>
    <r>
      <t xml:space="preserve">Tavole statistiche
 </t>
    </r>
    <r>
      <rPr>
        <i/>
        <sz val="18"/>
        <color indexed="21"/>
        <rFont val="Calibri"/>
        <family val="2"/>
      </rPr>
      <t>- Dati provinciali-</t>
    </r>
  </si>
  <si>
    <r>
      <t>SULL'INDUSTRIA</t>
    </r>
    <r>
      <rPr>
        <b/>
        <i/>
        <sz val="22"/>
        <color indexed="23"/>
        <rFont val="Calibri"/>
        <family val="2"/>
      </rPr>
      <t xml:space="preserve"> (escl. Costruzioni)</t>
    </r>
  </si>
  <si>
    <t>Fonte: Unioncamere e Camere di commercio dell’Emilia-Romagna, Indagine congiunturale</t>
  </si>
  <si>
    <t>Romagna</t>
  </si>
  <si>
    <t>4° trimestre 2020</t>
  </si>
  <si>
    <t>SULL'INDUSTRIA</t>
  </si>
  <si>
    <t>Risultati del IV trimestre 2020</t>
  </si>
  <si>
    <t>e previsioni per il I trimestre 2021</t>
  </si>
  <si>
    <t>Tavola 15</t>
  </si>
  <si>
    <t>Andamento della PRODUZIONE rispetto al trimestre precedente per provincia</t>
  </si>
  <si>
    <t>(distribuzione % risposte delle imprese) (1)</t>
  </si>
  <si>
    <t>TOTALE INDUSTRIA</t>
  </si>
  <si>
    <r>
      <t xml:space="preserve">(comprese </t>
    </r>
    <r>
      <rPr>
        <b/>
        <sz val="9"/>
        <color indexed="21"/>
        <rFont val="Calibri"/>
        <family val="2"/>
      </rPr>
      <t>Costruzioni</t>
    </r>
    <r>
      <rPr>
        <sz val="9"/>
        <color indexed="21"/>
        <rFont val="Calibri"/>
        <family val="2"/>
      </rPr>
      <t>)</t>
    </r>
  </si>
  <si>
    <t>(1) Per il settore delle Costruzioni si tratta, in realtà, dell'andamento del proprio settore</t>
  </si>
  <si>
    <t>Tavola 16</t>
  </si>
  <si>
    <t>precedente per provincia (distribuzione % risposte delle imprese) (1)</t>
  </si>
  <si>
    <t>(1) Per il settore delle Costruzioni si tratta, in realtà, dell'andamento del proprio settore, variabile per la</t>
  </si>
  <si>
    <t>quale non si dispone della variazione percentuale</t>
  </si>
  <si>
    <t>Tavola 17</t>
  </si>
  <si>
    <t>Andamento del FATTURATO rispetto al trimestre precedente</t>
  </si>
  <si>
    <t>Tavola 18</t>
  </si>
  <si>
    <t xml:space="preserve">Andamento del FATTURATO rispetto allo stesso trimestre </t>
  </si>
  <si>
    <t xml:space="preserve">dell'anno precedente per provincia </t>
  </si>
  <si>
    <t>Tavola 19</t>
  </si>
  <si>
    <t>Previsioni relative all'andamento del FATTURATO nel trimestre successivo</t>
  </si>
  <si>
    <t>per provincia (distribuzione % risposte delle imprese)</t>
  </si>
  <si>
    <t>SULLE AZIENDE COMMERCIALI</t>
  </si>
  <si>
    <t>Tavola 20</t>
  </si>
  <si>
    <t>Andamento delle VENDITE rispetto al trimestre precedente per provincia</t>
  </si>
  <si>
    <t xml:space="preserve">Quota di imprese che dichiarano aumento, stabilità e diminuzione </t>
  </si>
  <si>
    <t>TOTALE COMMERCIO AL DETTAGLIO</t>
  </si>
  <si>
    <t>Tavola 21</t>
  </si>
  <si>
    <t>Andamento delle VENDITE rispetto allo stesso trimestre dell'anno precedente per provincia</t>
  </si>
  <si>
    <t>Tavola 22</t>
  </si>
  <si>
    <t>Andamento previsto delle VENDITE nel trimestre successivo per provincia</t>
  </si>
  <si>
    <t>Tavola 23</t>
  </si>
  <si>
    <t>Consistenza delle GIACENZE a fine trimestre per provincia</t>
  </si>
  <si>
    <t>Tavola 24</t>
  </si>
  <si>
    <t>Previsioni relative agli ORDINATIVI rivolti ai fornitori nel trimestre successivo</t>
  </si>
  <si>
    <t xml:space="preserve">per provincia. Quota di imprese che dichiarano aumento, stabilità e diminuzione </t>
  </si>
  <si>
    <t>Tavola 25</t>
  </si>
  <si>
    <t xml:space="preserve">Orientamento delle imprese circa l'EVOLUZIONE della propria attività nei dodici mesi successivi </t>
  </si>
  <si>
    <r>
      <t xml:space="preserve">per provincia. </t>
    </r>
    <r>
      <rPr>
        <sz val="10"/>
        <color indexed="21"/>
        <rFont val="Calibri"/>
        <family val="2"/>
      </rPr>
      <t>(distribuzione % risposte delle imprese)</t>
    </r>
  </si>
  <si>
    <t>in</t>
  </si>
  <si>
    <t>stabile</t>
  </si>
  <si>
    <t>in dimi-</t>
  </si>
  <si>
    <t>ritiro dal</t>
  </si>
  <si>
    <t>sviluppo</t>
  </si>
  <si>
    <t>nuzione</t>
  </si>
  <si>
    <t>mercato</t>
  </si>
  <si>
    <t>Evoluzione congiunturale sull'industria nel suo complesso</t>
  </si>
  <si>
    <t>Evoluzione congiunturale sulle aziende commerciali</t>
  </si>
  <si>
    <t>per provincia. (distribuzione % risposte delle imprese)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</si>
</sst>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\-0"/>
    <numFmt numFmtId="185" formatCode="0;[Red]0"/>
    <numFmt numFmtId="186" formatCode="0.0"/>
    <numFmt numFmtId="187" formatCode="0.0%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_-* #,##0.0_-;\-* #,##0.0_-;_-* &quot;-&quot;_-;_-@_-"/>
    <numFmt numFmtId="194" formatCode="_-* #,##0.000_-;\-* #,##0.000_-;_-* &quot;-&quot;_-;_-@_-"/>
    <numFmt numFmtId="195" formatCode="_-* #,##0.000_-;\-* #,##0.000_-;_-* &quot;-&quot;???_-;_-@_-"/>
    <numFmt numFmtId="196" formatCode="0.0_ ;\-0.0\ "/>
    <numFmt numFmtId="197" formatCode="0____"/>
    <numFmt numFmtId="198" formatCode="0______"/>
    <numFmt numFmtId="199" formatCode="0.0____"/>
    <numFmt numFmtId="200" formatCode="#,##0__"/>
    <numFmt numFmtId="201" formatCode="#,##0____"/>
    <numFmt numFmtId="202" formatCode="0____________"/>
    <numFmt numFmtId="203" formatCode="0.0__"/>
    <numFmt numFmtId="204" formatCode="#,##0_ ;\-#,##0\ "/>
    <numFmt numFmtId="205" formatCode="#,##0.0_ ;\-#,##0.0\ 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_-* #,##0.00_-;\-* #,##0.00_-;_-* &quot;-&quot;_-;_-@_-"/>
    <numFmt numFmtId="215" formatCode="_-* #,##0.0000_-;\-* #,##0.0000_-;_-* &quot;-&quot;_-;_-@_-"/>
    <numFmt numFmtId="216" formatCode="_-* #,##0.00000_-;\-* #,##0.00000_-;_-* &quot;-&quot;_-;_-@_-"/>
    <numFmt numFmtId="217" formatCode="_-* #,##0.000000_-;\-* #,##0.000000_-;_-* &quot;-&quot;_-;_-@_-"/>
    <numFmt numFmtId="218" formatCode="_-* #,##0.0000000_-;\-* #,##0.0000000_-;_-* &quot;-&quot;_-;_-@_-"/>
    <numFmt numFmtId="219" formatCode="_-* #,##0.00000000_-;\-* #,##0.00000000_-;_-* &quot;-&quot;_-;_-@_-"/>
    <numFmt numFmtId="220" formatCode="0.0000000"/>
    <numFmt numFmtId="221" formatCode="0.00000000"/>
    <numFmt numFmtId="222" formatCode="_-* #,##0.0000000_-;\-* #,##0.0000000_-;_-* &quot;-&quot;???????_-;_-@_-"/>
    <numFmt numFmtId="223" formatCode="&quot;Sì&quot;;&quot;Sì&quot;;&quot;No&quot;"/>
    <numFmt numFmtId="224" formatCode="&quot;Vero&quot;;&quot;Vero&quot;;&quot;Falso&quot;"/>
    <numFmt numFmtId="225" formatCode="&quot;Attivo&quot;;&quot;Attivo&quot;;&quot;Disattivo&quot;"/>
    <numFmt numFmtId="226" formatCode="_-* #,##0.0_-;\-* #,##0.0_-;_-* &quot;-&quot;?_-;_-@_-"/>
  </numFmts>
  <fonts count="8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MS Sans Serif"/>
      <family val="2"/>
    </font>
    <font>
      <sz val="10"/>
      <color indexed="21"/>
      <name val="Calibri"/>
      <family val="2"/>
    </font>
    <font>
      <b/>
      <sz val="9"/>
      <color indexed="21"/>
      <name val="Calibri"/>
      <family val="2"/>
    </font>
    <font>
      <sz val="9"/>
      <color indexed="21"/>
      <name val="Calibri"/>
      <family val="2"/>
    </font>
    <font>
      <i/>
      <sz val="18"/>
      <color indexed="21"/>
      <name val="Calibri"/>
      <family val="2"/>
    </font>
    <font>
      <b/>
      <i/>
      <sz val="22"/>
      <color indexed="2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21"/>
      <name val="Calibri"/>
      <family val="2"/>
    </font>
    <font>
      <sz val="8"/>
      <color indexed="21"/>
      <name val="Calibri"/>
      <family val="2"/>
    </font>
    <font>
      <b/>
      <sz val="10"/>
      <color indexed="21"/>
      <name val="Calibri"/>
      <family val="2"/>
    </font>
    <font>
      <b/>
      <sz val="8"/>
      <color indexed="21"/>
      <name val="Calibri"/>
      <family val="2"/>
    </font>
    <font>
      <b/>
      <sz val="20"/>
      <color indexed="21"/>
      <name val="Calibri"/>
      <family val="2"/>
    </font>
    <font>
      <b/>
      <sz val="16"/>
      <color indexed="21"/>
      <name val="Calibri"/>
      <family val="2"/>
    </font>
    <font>
      <sz val="11"/>
      <color indexed="21"/>
      <name val="Calibri"/>
      <family val="2"/>
    </font>
    <font>
      <i/>
      <sz val="8"/>
      <color indexed="21"/>
      <name val="Calibri"/>
      <family val="2"/>
    </font>
    <font>
      <b/>
      <sz val="14"/>
      <color indexed="21"/>
      <name val="Calibri"/>
      <family val="2"/>
    </font>
    <font>
      <b/>
      <sz val="22"/>
      <color indexed="23"/>
      <name val="Calibri"/>
      <family val="2"/>
    </font>
    <font>
      <sz val="10"/>
      <name val="Calibri"/>
      <family val="2"/>
    </font>
    <font>
      <sz val="18"/>
      <color indexed="23"/>
      <name val="Calibri"/>
      <family val="2"/>
    </font>
    <font>
      <b/>
      <sz val="16"/>
      <color indexed="23"/>
      <name val="Calibri"/>
      <family val="2"/>
    </font>
    <font>
      <sz val="16"/>
      <name val="Calibri"/>
      <family val="2"/>
    </font>
    <font>
      <b/>
      <sz val="26"/>
      <color indexed="23"/>
      <name val="Calibri"/>
      <family val="2"/>
    </font>
    <font>
      <sz val="18"/>
      <color indexed="21"/>
      <name val="Calibri"/>
      <family val="2"/>
    </font>
    <font>
      <b/>
      <sz val="22"/>
      <color indexed="21"/>
      <name val="Calibri"/>
      <family val="2"/>
    </font>
    <font>
      <sz val="22"/>
      <color indexed="21"/>
      <name val="Calibri"/>
      <family val="2"/>
    </font>
    <font>
      <b/>
      <sz val="18"/>
      <color indexed="2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8" tint="-0.4999699890613556"/>
      <name val="Calibri"/>
      <family val="2"/>
    </font>
    <font>
      <b/>
      <sz val="11"/>
      <color theme="8" tint="-0.4999699890613556"/>
      <name val="Calibri"/>
      <family val="2"/>
    </font>
    <font>
      <sz val="8"/>
      <color theme="8" tint="-0.4999699890613556"/>
      <name val="Calibri"/>
      <family val="2"/>
    </font>
    <font>
      <b/>
      <sz val="9"/>
      <color theme="8" tint="-0.4999699890613556"/>
      <name val="Calibri"/>
      <family val="2"/>
    </font>
    <font>
      <sz val="9"/>
      <color theme="8" tint="-0.4999699890613556"/>
      <name val="Calibri"/>
      <family val="2"/>
    </font>
    <font>
      <b/>
      <sz val="10"/>
      <color theme="8" tint="-0.4999699890613556"/>
      <name val="Calibri"/>
      <family val="2"/>
    </font>
    <font>
      <b/>
      <sz val="8"/>
      <color theme="8" tint="-0.4999699890613556"/>
      <name val="Calibri"/>
      <family val="2"/>
    </font>
    <font>
      <b/>
      <sz val="20"/>
      <color theme="8" tint="-0.4999699890613556"/>
      <name val="Calibri"/>
      <family val="2"/>
    </font>
    <font>
      <b/>
      <sz val="16"/>
      <color theme="8" tint="-0.4999699890613556"/>
      <name val="Calibri"/>
      <family val="2"/>
    </font>
    <font>
      <sz val="11"/>
      <color theme="8" tint="-0.4999699890613556"/>
      <name val="Calibri"/>
      <family val="2"/>
    </font>
    <font>
      <i/>
      <sz val="8"/>
      <color theme="8" tint="-0.4999699890613556"/>
      <name val="Calibri"/>
      <family val="2"/>
    </font>
    <font>
      <b/>
      <sz val="14"/>
      <color theme="8" tint="-0.4999699890613556"/>
      <name val="Calibri"/>
      <family val="2"/>
    </font>
    <font>
      <b/>
      <sz val="22"/>
      <color theme="1" tint="0.49998000264167786"/>
      <name val="Calibri"/>
      <family val="2"/>
    </font>
    <font>
      <sz val="18"/>
      <color theme="1" tint="0.49998000264167786"/>
      <name val="Calibri"/>
      <family val="2"/>
    </font>
    <font>
      <b/>
      <sz val="16"/>
      <color theme="1" tint="0.49998000264167786"/>
      <name val="Calibri"/>
      <family val="2"/>
    </font>
    <font>
      <b/>
      <sz val="26"/>
      <color theme="1" tint="0.49998000264167786"/>
      <name val="Calibri"/>
      <family val="2"/>
    </font>
    <font>
      <sz val="18"/>
      <color theme="8" tint="-0.4999699890613556"/>
      <name val="Calibri"/>
      <family val="2"/>
    </font>
    <font>
      <b/>
      <sz val="22"/>
      <color theme="8" tint="-0.4999699890613556"/>
      <name val="Calibri"/>
      <family val="2"/>
    </font>
    <font>
      <sz val="22"/>
      <color theme="8" tint="-0.4999699890613556"/>
      <name val="Calibri"/>
      <family val="2"/>
    </font>
    <font>
      <b/>
      <sz val="18"/>
      <color theme="8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21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183" fontId="0" fillId="0" borderId="0" applyFont="0" applyFill="0" applyBorder="0" applyAlignment="0" applyProtection="0"/>
    <xf numFmtId="210" fontId="3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62" fillId="0" borderId="0" xfId="0" applyFont="1" applyBorder="1" applyAlignment="1">
      <alignment/>
    </xf>
    <xf numFmtId="1" fontId="63" fillId="0" borderId="0" xfId="0" applyNumberFormat="1" applyFont="1" applyBorder="1" applyAlignment="1">
      <alignment/>
    </xf>
    <xf numFmtId="1" fontId="64" fillId="0" borderId="10" xfId="0" applyNumberFormat="1" applyFont="1" applyBorder="1" applyAlignment="1">
      <alignment/>
    </xf>
    <xf numFmtId="1" fontId="65" fillId="0" borderId="0" xfId="0" applyNumberFormat="1" applyFont="1" applyBorder="1" applyAlignment="1">
      <alignment horizontal="right"/>
    </xf>
    <xf numFmtId="1" fontId="66" fillId="0" borderId="0" xfId="0" applyNumberFormat="1" applyFont="1" applyBorder="1" applyAlignment="1">
      <alignment horizontal="right"/>
    </xf>
    <xf numFmtId="1" fontId="66" fillId="0" borderId="11" xfId="0" applyNumberFormat="1" applyFont="1" applyBorder="1" applyAlignment="1">
      <alignment/>
    </xf>
    <xf numFmtId="0" fontId="66" fillId="0" borderId="11" xfId="0" applyFont="1" applyBorder="1" applyAlignment="1">
      <alignment/>
    </xf>
    <xf numFmtId="1" fontId="66" fillId="0" borderId="0" xfId="0" applyNumberFormat="1" applyFont="1" applyBorder="1" applyAlignment="1">
      <alignment/>
    </xf>
    <xf numFmtId="0" fontId="66" fillId="0" borderId="0" xfId="0" applyFont="1" applyBorder="1" applyAlignment="1">
      <alignment/>
    </xf>
    <xf numFmtId="1" fontId="62" fillId="0" borderId="0" xfId="0" applyNumberFormat="1" applyFont="1" applyBorder="1" applyAlignment="1">
      <alignment/>
    </xf>
    <xf numFmtId="1" fontId="67" fillId="33" borderId="0" xfId="0" applyNumberFormat="1" applyFont="1" applyFill="1" applyBorder="1" applyAlignment="1">
      <alignment horizontal="center"/>
    </xf>
    <xf numFmtId="186" fontId="62" fillId="0" borderId="0" xfId="0" applyNumberFormat="1" applyFont="1" applyBorder="1" applyAlignment="1">
      <alignment/>
    </xf>
    <xf numFmtId="186" fontId="65" fillId="0" borderId="0" xfId="0" applyNumberFormat="1" applyFont="1" applyBorder="1" applyAlignment="1">
      <alignment horizontal="right"/>
    </xf>
    <xf numFmtId="186" fontId="68" fillId="0" borderId="0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186" fontId="64" fillId="0" borderId="0" xfId="0" applyNumberFormat="1" applyFont="1" applyBorder="1" applyAlignment="1">
      <alignment/>
    </xf>
    <xf numFmtId="186" fontId="66" fillId="0" borderId="0" xfId="0" applyNumberFormat="1" applyFont="1" applyBorder="1" applyAlignment="1">
      <alignment horizontal="right"/>
    </xf>
    <xf numFmtId="1" fontId="64" fillId="0" borderId="11" xfId="0" applyNumberFormat="1" applyFont="1" applyBorder="1" applyAlignment="1">
      <alignment/>
    </xf>
    <xf numFmtId="186" fontId="66" fillId="0" borderId="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2" fillId="0" borderId="0" xfId="0" applyFont="1" applyBorder="1" applyAlignment="1">
      <alignment/>
    </xf>
    <xf numFmtId="186" fontId="65" fillId="0" borderId="0" xfId="0" applyNumberFormat="1" applyFont="1" applyBorder="1" applyAlignment="1">
      <alignment/>
    </xf>
    <xf numFmtId="0" fontId="65" fillId="0" borderId="0" xfId="0" applyFont="1" applyBorder="1" applyAlignment="1">
      <alignment/>
    </xf>
    <xf numFmtId="0" fontId="66" fillId="0" borderId="0" xfId="0" applyFont="1" applyBorder="1" applyAlignment="1" quotePrefix="1">
      <alignment horizontal="left"/>
    </xf>
    <xf numFmtId="1" fontId="64" fillId="0" borderId="0" xfId="0" applyNumberFormat="1" applyFont="1" applyBorder="1" applyAlignment="1">
      <alignment/>
    </xf>
    <xf numFmtId="0" fontId="62" fillId="0" borderId="0" xfId="49" applyFont="1" applyBorder="1">
      <alignment/>
      <protection/>
    </xf>
    <xf numFmtId="0" fontId="69" fillId="0" borderId="0" xfId="49" applyFont="1" applyBorder="1" applyAlignment="1">
      <alignment horizontal="centerContinuous" wrapText="1"/>
      <protection/>
    </xf>
    <xf numFmtId="0" fontId="69" fillId="0" borderId="0" xfId="49" applyFont="1" applyBorder="1" applyAlignment="1">
      <alignment horizontal="centerContinuous"/>
      <protection/>
    </xf>
    <xf numFmtId="0" fontId="70" fillId="0" borderId="0" xfId="49" applyFont="1" applyFill="1" applyBorder="1" applyAlignment="1">
      <alignment horizontal="centerContinuous" wrapText="1"/>
      <protection/>
    </xf>
    <xf numFmtId="0" fontId="71" fillId="0" borderId="0" xfId="0" applyFont="1" applyBorder="1" applyAlignment="1">
      <alignment/>
    </xf>
    <xf numFmtId="1" fontId="63" fillId="0" borderId="0" xfId="0" applyNumberFormat="1" applyFont="1" applyBorder="1" applyAlignment="1">
      <alignment horizontal="right"/>
    </xf>
    <xf numFmtId="1" fontId="67" fillId="0" borderId="0" xfId="0" applyNumberFormat="1" applyFont="1" applyBorder="1" applyAlignment="1">
      <alignment/>
    </xf>
    <xf numFmtId="0" fontId="67" fillId="0" borderId="0" xfId="0" applyFont="1" applyBorder="1" applyAlignment="1" quotePrefix="1">
      <alignment horizontal="left"/>
    </xf>
    <xf numFmtId="0" fontId="63" fillId="0" borderId="0" xfId="0" applyFont="1" applyBorder="1" applyAlignment="1">
      <alignment/>
    </xf>
    <xf numFmtId="1" fontId="71" fillId="0" borderId="0" xfId="0" applyNumberFormat="1" applyFont="1" applyBorder="1" applyAlignment="1">
      <alignment/>
    </xf>
    <xf numFmtId="0" fontId="72" fillId="0" borderId="0" xfId="0" applyFont="1" applyBorder="1" applyAlignment="1">
      <alignment/>
    </xf>
    <xf numFmtId="0" fontId="62" fillId="33" borderId="10" xfId="0" applyFont="1" applyFill="1" applyBorder="1" applyAlignment="1">
      <alignment/>
    </xf>
    <xf numFmtId="0" fontId="62" fillId="33" borderId="0" xfId="0" applyFont="1" applyFill="1" applyBorder="1" applyAlignment="1">
      <alignment/>
    </xf>
    <xf numFmtId="1" fontId="67" fillId="33" borderId="10" xfId="0" applyNumberFormat="1" applyFont="1" applyFill="1" applyBorder="1" applyAlignment="1">
      <alignment horizontal="center"/>
    </xf>
    <xf numFmtId="0" fontId="62" fillId="33" borderId="11" xfId="0" applyFont="1" applyFill="1" applyBorder="1" applyAlignment="1">
      <alignment/>
    </xf>
    <xf numFmtId="49" fontId="64" fillId="0" borderId="11" xfId="0" applyNumberFormat="1" applyFont="1" applyBorder="1" applyAlignment="1">
      <alignment/>
    </xf>
    <xf numFmtId="0" fontId="64" fillId="33" borderId="10" xfId="0" applyFont="1" applyFill="1" applyBorder="1" applyAlignment="1">
      <alignment/>
    </xf>
    <xf numFmtId="0" fontId="64" fillId="33" borderId="0" xfId="0" applyFont="1" applyFill="1" applyBorder="1" applyAlignment="1">
      <alignment/>
    </xf>
    <xf numFmtId="0" fontId="64" fillId="33" borderId="11" xfId="0" applyFont="1" applyFill="1" applyBorder="1" applyAlignment="1">
      <alignment/>
    </xf>
    <xf numFmtId="186" fontId="64" fillId="0" borderId="10" xfId="0" applyNumberFormat="1" applyFont="1" applyBorder="1" applyAlignment="1">
      <alignment/>
    </xf>
    <xf numFmtId="0" fontId="66" fillId="0" borderId="0" xfId="0" applyFont="1" applyBorder="1" applyAlignment="1">
      <alignment horizontal="right"/>
    </xf>
    <xf numFmtId="0" fontId="62" fillId="0" borderId="0" xfId="0" applyFont="1" applyBorder="1" applyAlignment="1" quotePrefix="1">
      <alignment/>
    </xf>
    <xf numFmtId="49" fontId="66" fillId="0" borderId="11" xfId="0" applyNumberFormat="1" applyFont="1" applyBorder="1" applyAlignment="1">
      <alignment/>
    </xf>
    <xf numFmtId="0" fontId="68" fillId="0" borderId="0" xfId="0" applyFont="1" applyBorder="1" applyAlignment="1">
      <alignment/>
    </xf>
    <xf numFmtId="1" fontId="67" fillId="33" borderId="11" xfId="0" applyNumberFormat="1" applyFont="1" applyFill="1" applyBorder="1" applyAlignment="1" quotePrefix="1">
      <alignment horizontal="center"/>
    </xf>
    <xf numFmtId="1" fontId="66" fillId="0" borderId="10" xfId="0" applyNumberFormat="1" applyFont="1" applyBorder="1" applyAlignment="1">
      <alignment/>
    </xf>
    <xf numFmtId="0" fontId="73" fillId="0" borderId="0" xfId="0" applyFont="1" applyBorder="1" applyAlignment="1">
      <alignment horizontal="centerContinuous"/>
    </xf>
    <xf numFmtId="0" fontId="73" fillId="0" borderId="0" xfId="0" applyFont="1" applyBorder="1" applyAlignment="1">
      <alignment/>
    </xf>
    <xf numFmtId="0" fontId="74" fillId="0" borderId="0" xfId="49" applyFont="1" applyBorder="1" applyAlignment="1">
      <alignment horizontal="centerContinuous"/>
      <protection/>
    </xf>
    <xf numFmtId="0" fontId="36" fillId="0" borderId="0" xfId="49" applyFont="1" applyBorder="1">
      <alignment/>
      <protection/>
    </xf>
    <xf numFmtId="0" fontId="75" fillId="0" borderId="0" xfId="49" applyFont="1" applyBorder="1" applyAlignment="1">
      <alignment horizontal="centerContinuous" wrapText="1"/>
      <protection/>
    </xf>
    <xf numFmtId="0" fontId="76" fillId="0" borderId="0" xfId="49" applyFont="1" applyBorder="1" applyAlignment="1">
      <alignment horizontal="centerContinuous"/>
      <protection/>
    </xf>
    <xf numFmtId="0" fontId="39" fillId="0" borderId="0" xfId="49" applyFont="1" applyBorder="1">
      <alignment/>
      <protection/>
    </xf>
    <xf numFmtId="0" fontId="77" fillId="0" borderId="0" xfId="49" applyFont="1" applyBorder="1" applyAlignment="1">
      <alignment horizontal="centerContinuous"/>
      <protection/>
    </xf>
    <xf numFmtId="0" fontId="78" fillId="0" borderId="0" xfId="49" applyFont="1" applyBorder="1" applyAlignment="1">
      <alignment horizontal="centerContinuous"/>
      <protection/>
    </xf>
    <xf numFmtId="0" fontId="73" fillId="0" borderId="0" xfId="49" applyFont="1" applyBorder="1" applyAlignment="1">
      <alignment horizontal="centerContinuous"/>
      <protection/>
    </xf>
    <xf numFmtId="0" fontId="62" fillId="0" borderId="0" xfId="49" applyFont="1">
      <alignment/>
      <protection/>
    </xf>
    <xf numFmtId="0" fontId="69" fillId="0" borderId="0" xfId="49" applyFont="1" applyAlignment="1">
      <alignment horizontal="centerContinuous" wrapText="1"/>
      <protection/>
    </xf>
    <xf numFmtId="0" fontId="69" fillId="0" borderId="0" xfId="49" applyFont="1" applyAlignment="1">
      <alignment horizontal="centerContinuous"/>
      <protection/>
    </xf>
    <xf numFmtId="0" fontId="70" fillId="0" borderId="0" xfId="49" applyFont="1" applyAlignment="1">
      <alignment horizontal="centerContinuous" wrapText="1"/>
      <protection/>
    </xf>
    <xf numFmtId="0" fontId="74" fillId="0" borderId="0" xfId="49" applyFont="1" applyAlignment="1">
      <alignment horizontal="centerContinuous"/>
      <protection/>
    </xf>
    <xf numFmtId="0" fontId="36" fillId="0" borderId="0" xfId="49" applyFont="1">
      <alignment/>
      <protection/>
    </xf>
    <xf numFmtId="0" fontId="75" fillId="0" borderId="0" xfId="49" applyFont="1" applyAlignment="1">
      <alignment horizontal="centerContinuous" wrapText="1"/>
      <protection/>
    </xf>
    <xf numFmtId="0" fontId="76" fillId="0" borderId="0" xfId="49" applyFont="1" applyAlignment="1">
      <alignment horizontal="centerContinuous"/>
      <protection/>
    </xf>
    <xf numFmtId="0" fontId="39" fillId="0" borderId="0" xfId="49" applyFont="1">
      <alignment/>
      <protection/>
    </xf>
    <xf numFmtId="0" fontId="77" fillId="0" borderId="0" xfId="49" applyFont="1" applyAlignment="1">
      <alignment horizontal="centerContinuous"/>
      <protection/>
    </xf>
    <xf numFmtId="0" fontId="78" fillId="0" borderId="0" xfId="49" applyFont="1" applyAlignment="1">
      <alignment horizontal="centerContinuous"/>
      <protection/>
    </xf>
    <xf numFmtId="0" fontId="73" fillId="0" borderId="0" xfId="49" applyFont="1" applyAlignment="1">
      <alignment horizontal="centerContinuous"/>
      <protection/>
    </xf>
    <xf numFmtId="0" fontId="67" fillId="0" borderId="0" xfId="0" applyFont="1" applyAlignment="1">
      <alignment/>
    </xf>
    <xf numFmtId="1" fontId="67" fillId="0" borderId="0" xfId="0" applyNumberFormat="1" applyFont="1" applyAlignment="1">
      <alignment/>
    </xf>
    <xf numFmtId="0" fontId="67" fillId="0" borderId="0" xfId="0" applyFont="1" applyAlignment="1" quotePrefix="1">
      <alignment horizontal="left"/>
    </xf>
    <xf numFmtId="0" fontId="62" fillId="0" borderId="0" xfId="0" applyFont="1" applyAlignment="1">
      <alignment/>
    </xf>
    <xf numFmtId="1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71" fillId="0" borderId="0" xfId="0" applyFont="1" applyAlignment="1">
      <alignment/>
    </xf>
    <xf numFmtId="1" fontId="71" fillId="0" borderId="0" xfId="0" applyNumberFormat="1" applyFont="1" applyAlignment="1">
      <alignment/>
    </xf>
    <xf numFmtId="1" fontId="63" fillId="0" borderId="0" xfId="0" applyNumberFormat="1" applyFont="1" applyAlignment="1">
      <alignment horizontal="right"/>
    </xf>
    <xf numFmtId="0" fontId="64" fillId="33" borderId="0" xfId="0" applyFont="1" applyFill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1" fontId="65" fillId="0" borderId="0" xfId="0" applyNumberFormat="1" applyFont="1" applyAlignment="1">
      <alignment horizontal="right"/>
    </xf>
    <xf numFmtId="1" fontId="66" fillId="0" borderId="0" xfId="0" applyNumberFormat="1" applyFont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right"/>
    </xf>
    <xf numFmtId="1" fontId="66" fillId="0" borderId="0" xfId="0" applyNumberFormat="1" applyFont="1" applyAlignment="1">
      <alignment horizontal="right"/>
    </xf>
    <xf numFmtId="0" fontId="66" fillId="0" borderId="0" xfId="0" applyFont="1" applyAlignment="1" quotePrefix="1">
      <alignment horizontal="left"/>
    </xf>
    <xf numFmtId="0" fontId="64" fillId="0" borderId="0" xfId="0" applyFont="1" applyAlignment="1" quotePrefix="1">
      <alignment/>
    </xf>
    <xf numFmtId="1" fontId="64" fillId="0" borderId="0" xfId="0" applyNumberFormat="1" applyFont="1" applyAlignment="1">
      <alignment/>
    </xf>
    <xf numFmtId="0" fontId="72" fillId="0" borderId="0" xfId="0" applyFont="1" applyAlignment="1">
      <alignment/>
    </xf>
    <xf numFmtId="186" fontId="64" fillId="0" borderId="0" xfId="0" applyNumberFormat="1" applyFont="1" applyAlignment="1">
      <alignment/>
    </xf>
    <xf numFmtId="186" fontId="65" fillId="0" borderId="0" xfId="0" applyNumberFormat="1" applyFont="1" applyAlignment="1">
      <alignment horizontal="right"/>
    </xf>
    <xf numFmtId="186" fontId="62" fillId="0" borderId="0" xfId="0" applyNumberFormat="1" applyFont="1" applyAlignment="1">
      <alignment/>
    </xf>
    <xf numFmtId="186" fontId="66" fillId="0" borderId="0" xfId="0" applyNumberFormat="1" applyFont="1" applyAlignment="1">
      <alignment/>
    </xf>
    <xf numFmtId="186" fontId="65" fillId="0" borderId="0" xfId="0" applyNumberFormat="1" applyFont="1" applyAlignment="1">
      <alignment/>
    </xf>
    <xf numFmtId="1" fontId="62" fillId="0" borderId="10" xfId="0" applyNumberFormat="1" applyFont="1" applyBorder="1" applyAlignment="1">
      <alignment/>
    </xf>
    <xf numFmtId="1" fontId="62" fillId="0" borderId="11" xfId="0" applyNumberFormat="1" applyFont="1" applyBorder="1" applyAlignment="1">
      <alignment/>
    </xf>
    <xf numFmtId="186" fontId="62" fillId="0" borderId="11" xfId="0" applyNumberFormat="1" applyFont="1" applyBorder="1" applyAlignment="1">
      <alignment/>
    </xf>
    <xf numFmtId="0" fontId="62" fillId="0" borderId="0" xfId="0" applyFont="1" applyAlignment="1" quotePrefix="1">
      <alignment/>
    </xf>
    <xf numFmtId="186" fontId="67" fillId="0" borderId="0" xfId="0" applyNumberFormat="1" applyFont="1" applyAlignment="1">
      <alignment/>
    </xf>
    <xf numFmtId="1" fontId="68" fillId="0" borderId="0" xfId="0" applyNumberFormat="1" applyFont="1" applyAlignment="1">
      <alignment horizontal="center"/>
    </xf>
    <xf numFmtId="186" fontId="68" fillId="0" borderId="0" xfId="0" applyNumberFormat="1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186" fontId="66" fillId="0" borderId="0" xfId="0" applyNumberFormat="1" applyFont="1" applyAlignment="1">
      <alignment horizontal="right"/>
    </xf>
    <xf numFmtId="186" fontId="68" fillId="0" borderId="0" xfId="0" applyNumberFormat="1" applyFont="1" applyAlignment="1">
      <alignment horizontal="center"/>
    </xf>
    <xf numFmtId="1" fontId="68" fillId="0" borderId="0" xfId="0" applyNumberFormat="1" applyFont="1" applyAlignment="1">
      <alignment horizontal="centerContinuous"/>
    </xf>
    <xf numFmtId="186" fontId="68" fillId="0" borderId="0" xfId="0" applyNumberFormat="1" applyFont="1" applyAlignment="1" quotePrefix="1">
      <alignment horizontal="center"/>
    </xf>
    <xf numFmtId="186" fontId="64" fillId="0" borderId="11" xfId="0" applyNumberFormat="1" applyFont="1" applyBorder="1" applyAlignment="1">
      <alignment/>
    </xf>
    <xf numFmtId="0" fontId="67" fillId="0" borderId="0" xfId="0" applyFont="1" applyAlignment="1">
      <alignment horizontal="left"/>
    </xf>
    <xf numFmtId="1" fontId="67" fillId="33" borderId="12" xfId="0" applyNumberFormat="1" applyFont="1" applyFill="1" applyBorder="1" applyAlignment="1">
      <alignment horizontal="centerContinuous"/>
    </xf>
    <xf numFmtId="1" fontId="62" fillId="33" borderId="12" xfId="0" applyNumberFormat="1" applyFont="1" applyFill="1" applyBorder="1" applyAlignment="1">
      <alignment horizontal="centerContinuous"/>
    </xf>
    <xf numFmtId="1" fontId="67" fillId="33" borderId="12" xfId="0" applyNumberFormat="1" applyFont="1" applyFill="1" applyBorder="1" applyAlignment="1" quotePrefix="1">
      <alignment horizontal="centerContinuous"/>
    </xf>
    <xf numFmtId="0" fontId="62" fillId="33" borderId="0" xfId="0" applyFont="1" applyFill="1" applyAlignment="1">
      <alignment/>
    </xf>
    <xf numFmtId="1" fontId="67" fillId="33" borderId="0" xfId="0" applyNumberFormat="1" applyFont="1" applyFill="1" applyAlignment="1">
      <alignment horizontal="center"/>
    </xf>
    <xf numFmtId="1" fontId="67" fillId="33" borderId="11" xfId="0" applyNumberFormat="1" applyFont="1" applyFill="1" applyBorder="1" applyAlignment="1">
      <alignment horizontal="center"/>
    </xf>
    <xf numFmtId="0" fontId="73" fillId="0" borderId="0" xfId="0" applyFont="1" applyAlignment="1">
      <alignment/>
    </xf>
    <xf numFmtId="2" fontId="79" fillId="0" borderId="0" xfId="49" applyNumberFormat="1" applyFont="1" applyBorder="1" applyAlignment="1">
      <alignment horizontal="center" vertical="center" wrapText="1"/>
      <protection/>
    </xf>
    <xf numFmtId="0" fontId="80" fillId="0" borderId="0" xfId="49" applyFont="1" applyBorder="1" applyAlignment="1">
      <alignment horizontal="center" vertical="center" wrapText="1"/>
      <protection/>
    </xf>
    <xf numFmtId="0" fontId="78" fillId="0" borderId="0" xfId="49" applyFont="1" applyBorder="1" applyAlignment="1">
      <alignment horizontal="center" wrapText="1"/>
      <protection/>
    </xf>
    <xf numFmtId="0" fontId="78" fillId="0" borderId="0" xfId="49" applyFont="1" applyBorder="1" applyAlignment="1">
      <alignment horizontal="center"/>
      <protection/>
    </xf>
    <xf numFmtId="1" fontId="81" fillId="0" borderId="0" xfId="49" applyNumberFormat="1" applyFont="1" applyBorder="1" applyAlignment="1">
      <alignment horizontal="right"/>
      <protection/>
    </xf>
    <xf numFmtId="1" fontId="65" fillId="33" borderId="10" xfId="0" applyNumberFormat="1" applyFont="1" applyFill="1" applyBorder="1" applyAlignment="1">
      <alignment horizontal="center" vertical="center" wrapText="1"/>
    </xf>
    <xf numFmtId="1" fontId="65" fillId="33" borderId="11" xfId="0" applyNumberFormat="1" applyFont="1" applyFill="1" applyBorder="1" applyAlignment="1">
      <alignment horizontal="center" vertical="center" wrapText="1"/>
    </xf>
    <xf numFmtId="1" fontId="67" fillId="33" borderId="12" xfId="0" applyNumberFormat="1" applyFont="1" applyFill="1" applyBorder="1" applyAlignment="1">
      <alignment horizontal="center"/>
    </xf>
    <xf numFmtId="0" fontId="66" fillId="33" borderId="11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/>
    </xf>
    <xf numFmtId="2" fontId="79" fillId="0" borderId="0" xfId="49" applyNumberFormat="1" applyFont="1" applyAlignment="1">
      <alignment horizontal="center" vertical="center" wrapText="1"/>
      <protection/>
    </xf>
    <xf numFmtId="0" fontId="80" fillId="0" borderId="0" xfId="49" applyFont="1" applyAlignment="1">
      <alignment horizontal="center" vertical="center" wrapText="1"/>
      <protection/>
    </xf>
    <xf numFmtId="0" fontId="78" fillId="0" borderId="0" xfId="49" applyFont="1" applyAlignment="1">
      <alignment horizontal="center" wrapText="1"/>
      <protection/>
    </xf>
    <xf numFmtId="0" fontId="78" fillId="0" borderId="0" xfId="49" applyFont="1" applyAlignment="1">
      <alignment horizontal="center"/>
      <protection/>
    </xf>
    <xf numFmtId="1" fontId="81" fillId="0" borderId="0" xfId="49" applyNumberFormat="1" applyFont="1" applyAlignment="1">
      <alignment horizontal="right"/>
      <protection/>
    </xf>
    <xf numFmtId="0" fontId="62" fillId="33" borderId="12" xfId="0" applyFont="1" applyFill="1" applyBorder="1" applyAlignment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Foglio1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Foglio1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dit_pro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K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7" customWidth="1"/>
  </cols>
  <sheetData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spans="1:11" ht="15" customHeight="1">
      <c r="A27" s="122"/>
      <c r="B27" s="123"/>
      <c r="C27" s="123"/>
      <c r="D27" s="123"/>
      <c r="E27" s="123"/>
      <c r="F27" s="123"/>
      <c r="G27" s="123"/>
      <c r="H27" s="123"/>
      <c r="I27" s="123"/>
      <c r="J27" s="123"/>
      <c r="K27" s="123"/>
    </row>
    <row r="28" spans="1:11" ht="16.5" customHeight="1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16.5" customHeight="1">
      <c r="A29" s="30"/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 ht="10.5" customHeight="1">
      <c r="A30" s="30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10.5" customHeight="1">
      <c r="A31" s="30"/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ht="10.5" customHeight="1">
      <c r="A32" s="30"/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10.5" customHeight="1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5" spans="1:11" s="56" customFormat="1" ht="28.5">
      <c r="A35" s="55" t="s">
        <v>63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</row>
    <row r="36" spans="1:11" s="56" customFormat="1" ht="4.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</row>
    <row r="37" spans="1:11" s="59" customFormat="1" ht="5.2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</row>
    <row r="38" spans="1:11" s="56" customFormat="1" ht="33">
      <c r="A38" s="60" t="s">
        <v>30</v>
      </c>
      <c r="B38" s="61"/>
      <c r="C38" s="61"/>
      <c r="D38" s="61"/>
      <c r="E38" s="61"/>
      <c r="F38" s="61"/>
      <c r="G38" s="61"/>
      <c r="H38" s="61"/>
      <c r="I38" s="61"/>
      <c r="J38" s="61"/>
      <c r="K38" s="62"/>
    </row>
    <row r="39" spans="1:11" s="56" customFormat="1" ht="45" customHeight="1">
      <c r="A39" s="124" t="s">
        <v>64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</row>
    <row r="40" s="56" customFormat="1" ht="13.5"/>
    <row r="41" s="56" customFormat="1" ht="13.5"/>
    <row r="42" s="56" customFormat="1" ht="13.5"/>
    <row r="43" s="56" customFormat="1" ht="13.5"/>
    <row r="44" s="56" customFormat="1" ht="13.5"/>
    <row r="45" s="56" customFormat="1" ht="13.5"/>
    <row r="46" s="56" customFormat="1" ht="13.5"/>
    <row r="47" s="56" customFormat="1" ht="13.5"/>
    <row r="48" s="56" customFormat="1" ht="13.5"/>
    <row r="49" s="56" customFormat="1" ht="13.5"/>
    <row r="50" s="56" customFormat="1" ht="13.5"/>
    <row r="51" s="56" customFormat="1" ht="13.5"/>
    <row r="52" s="56" customFormat="1" ht="13.5"/>
    <row r="53" s="56" customFormat="1" ht="13.5"/>
    <row r="54" s="56" customFormat="1" ht="13.5"/>
    <row r="55" s="56" customFormat="1" ht="13.5"/>
    <row r="56" s="56" customFormat="1" ht="13.5"/>
    <row r="57" spans="1:11" s="56" customFormat="1" ht="23.25">
      <c r="A57" s="126" t="s">
        <v>70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</row>
    <row r="58" spans="1:11" s="56" customFormat="1" ht="23.25">
      <c r="A58" s="126" t="s">
        <v>71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</row>
    <row r="59" s="56" customFormat="1" ht="13.5"/>
    <row r="60" s="56" customFormat="1" ht="13.5"/>
    <row r="61" s="56" customFormat="1" ht="13.5"/>
    <row r="62" s="56" customFormat="1" ht="13.5"/>
    <row r="63" s="56" customFormat="1" ht="13.5"/>
    <row r="64" s="56" customFormat="1" ht="13.5"/>
    <row r="65" s="56" customFormat="1" ht="13.5"/>
    <row r="66" s="56" customFormat="1" ht="13.5"/>
    <row r="67" s="56" customFormat="1" ht="13.5"/>
    <row r="68" s="56" customFormat="1" ht="13.5"/>
  </sheetData>
  <sheetProtection/>
  <mergeCells count="4">
    <mergeCell ref="A27:K27"/>
    <mergeCell ref="A39:K39"/>
    <mergeCell ref="A57:K57"/>
    <mergeCell ref="A58:K5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00390625" style="1" customWidth="1"/>
    <col min="2" max="4" width="14.00390625" style="10" customWidth="1"/>
    <col min="5" max="5" width="12.00390625" style="1" customWidth="1"/>
    <col min="6" max="6" width="10.28125" style="1" customWidth="1"/>
    <col min="7" max="16384" width="9.140625" style="1" customWidth="1"/>
  </cols>
  <sheetData>
    <row r="1" spans="1:4" ht="13.5">
      <c r="A1" s="20" t="s">
        <v>18</v>
      </c>
      <c r="B1" s="33"/>
      <c r="C1" s="33"/>
      <c r="D1" s="33"/>
    </row>
    <row r="2" spans="1:4" ht="13.5">
      <c r="A2" s="34" t="s">
        <v>52</v>
      </c>
      <c r="B2" s="33"/>
      <c r="C2" s="33"/>
      <c r="D2" s="33"/>
    </row>
    <row r="3" spans="1:4" ht="13.5">
      <c r="A3" s="20" t="s">
        <v>46</v>
      </c>
      <c r="B3" s="33"/>
      <c r="C3" s="33"/>
      <c r="D3" s="33"/>
    </row>
    <row r="4" spans="2:4" ht="13.5">
      <c r="B4" s="33"/>
      <c r="C4" s="33"/>
      <c r="D4" s="33"/>
    </row>
    <row r="5" ht="4.5" customHeight="1"/>
    <row r="6" spans="1:4" ht="14.25">
      <c r="A6" s="35" t="s">
        <v>1</v>
      </c>
      <c r="B6" s="31"/>
      <c r="C6" s="36"/>
      <c r="D6" s="32" t="s">
        <v>68</v>
      </c>
    </row>
    <row r="7" spans="1:4" ht="13.5">
      <c r="A7" s="43"/>
      <c r="B7" s="129" t="s">
        <v>2</v>
      </c>
      <c r="C7" s="129"/>
      <c r="D7" s="129"/>
    </row>
    <row r="8" spans="1:4" ht="13.5">
      <c r="A8" s="44"/>
      <c r="B8" s="127" t="s">
        <v>3</v>
      </c>
      <c r="C8" s="127" t="s">
        <v>14</v>
      </c>
      <c r="D8" s="127" t="s">
        <v>24</v>
      </c>
    </row>
    <row r="9" spans="1:4" ht="13.5">
      <c r="A9" s="45"/>
      <c r="B9" s="128"/>
      <c r="C9" s="128"/>
      <c r="D9" s="128"/>
    </row>
    <row r="10" spans="1:4" ht="13.5">
      <c r="A10" s="21"/>
      <c r="B10" s="3"/>
      <c r="C10" s="3"/>
      <c r="D10" s="3"/>
    </row>
    <row r="11" spans="1:4" ht="13.5">
      <c r="A11" s="24" t="s">
        <v>31</v>
      </c>
      <c r="B11" s="4">
        <v>22.504601060950524</v>
      </c>
      <c r="C11" s="4">
        <v>49.681835131656506</v>
      </c>
      <c r="D11" s="4">
        <v>27.81356380739297</v>
      </c>
    </row>
    <row r="12" spans="1:4" ht="13.5">
      <c r="A12" s="47" t="s">
        <v>61</v>
      </c>
      <c r="B12" s="5"/>
      <c r="C12" s="5"/>
      <c r="D12" s="5"/>
    </row>
    <row r="13" spans="1:4" ht="13.5">
      <c r="A13" s="24" t="s">
        <v>4</v>
      </c>
      <c r="B13" s="5"/>
      <c r="C13" s="5"/>
      <c r="D13" s="5"/>
    </row>
    <row r="14" spans="1:4" ht="13.5">
      <c r="A14" s="9" t="s">
        <v>5</v>
      </c>
      <c r="B14" s="5">
        <v>24.929307282415632</v>
      </c>
      <c r="C14" s="5">
        <v>49.651154529307284</v>
      </c>
      <c r="D14" s="5">
        <v>25.419538188277084</v>
      </c>
    </row>
    <row r="15" spans="1:4" ht="13.5">
      <c r="A15" s="9" t="s">
        <v>6</v>
      </c>
      <c r="B15" s="5">
        <v>26.60993268131589</v>
      </c>
      <c r="C15" s="5">
        <v>49.46018036326686</v>
      </c>
      <c r="D15" s="5">
        <v>23.92988695541725</v>
      </c>
    </row>
    <row r="16" spans="1:4" ht="13.5">
      <c r="A16" s="9" t="s">
        <v>7</v>
      </c>
      <c r="B16" s="5">
        <v>44.826321387961706</v>
      </c>
      <c r="C16" s="5">
        <v>27.33741701206764</v>
      </c>
      <c r="D16" s="5">
        <v>27.83626159997066</v>
      </c>
    </row>
    <row r="17" spans="1:4" ht="13.5">
      <c r="A17" s="9" t="s">
        <v>8</v>
      </c>
      <c r="B17" s="5">
        <v>17.61643914190662</v>
      </c>
      <c r="C17" s="5">
        <v>52.86939313984169</v>
      </c>
      <c r="D17" s="5">
        <v>29.514167718251695</v>
      </c>
    </row>
    <row r="18" spans="1:4" ht="13.5">
      <c r="A18" s="9" t="s">
        <v>9</v>
      </c>
      <c r="B18" s="5">
        <v>18.291563141406503</v>
      </c>
      <c r="C18" s="5">
        <v>54.96921248784703</v>
      </c>
      <c r="D18" s="5">
        <v>26.739224370746463</v>
      </c>
    </row>
    <row r="19" spans="1:4" ht="13.5">
      <c r="A19" s="9" t="s">
        <v>10</v>
      </c>
      <c r="B19" s="5">
        <v>8.02239662214879</v>
      </c>
      <c r="C19" s="5">
        <v>63.22456285281564</v>
      </c>
      <c r="D19" s="5">
        <v>28.753040525035566</v>
      </c>
    </row>
    <row r="20" spans="1:4" ht="13.5">
      <c r="A20" s="9" t="s">
        <v>11</v>
      </c>
      <c r="B20" s="5">
        <v>19.319722128092174</v>
      </c>
      <c r="C20" s="5">
        <v>59.670450694679765</v>
      </c>
      <c r="D20" s="5">
        <v>21.009827177228058</v>
      </c>
    </row>
    <row r="21" spans="1:4" ht="13.5">
      <c r="A21" s="9" t="s">
        <v>12</v>
      </c>
      <c r="B21" s="5">
        <v>20.015718146792157</v>
      </c>
      <c r="C21" s="5">
        <v>47.23494795759934</v>
      </c>
      <c r="D21" s="5">
        <v>32.7493338956085</v>
      </c>
    </row>
    <row r="22" spans="1:4" ht="13.5">
      <c r="A22" s="9" t="s">
        <v>13</v>
      </c>
      <c r="B22" s="5">
        <v>34.22189229315697</v>
      </c>
      <c r="C22" s="5">
        <v>35.74706438115805</v>
      </c>
      <c r="D22" s="5">
        <v>30.031043325684976</v>
      </c>
    </row>
    <row r="23" spans="1:4" ht="13.5">
      <c r="A23" s="9" t="s">
        <v>67</v>
      </c>
      <c r="B23" s="5">
        <v>41.09217936836102</v>
      </c>
      <c r="C23" s="5">
        <v>30.29870963142511</v>
      </c>
      <c r="D23" s="5">
        <v>28.609111000213872</v>
      </c>
    </row>
    <row r="24" spans="1:4" ht="13.5">
      <c r="A24" s="25"/>
      <c r="B24" s="5"/>
      <c r="C24" s="5"/>
      <c r="D24" s="5"/>
    </row>
    <row r="25" spans="1:4" ht="13.5">
      <c r="A25" s="9" t="s">
        <v>60</v>
      </c>
      <c r="B25" s="4">
        <v>10.085269968834538</v>
      </c>
      <c r="C25" s="4">
        <v>50.20961541503852</v>
      </c>
      <c r="D25" s="4">
        <v>39.70511461612694</v>
      </c>
    </row>
    <row r="26" spans="1:4" ht="13.5">
      <c r="A26" s="9"/>
      <c r="B26" s="5"/>
      <c r="C26" s="5"/>
      <c r="D26" s="5"/>
    </row>
    <row r="27" spans="1:4" ht="13.5">
      <c r="A27" s="24" t="s">
        <v>4</v>
      </c>
      <c r="B27" s="5"/>
      <c r="C27" s="5"/>
      <c r="D27" s="5"/>
    </row>
    <row r="28" spans="1:4" ht="13.5">
      <c r="A28" s="9" t="s">
        <v>5</v>
      </c>
      <c r="B28" s="5">
        <v>13.445867287543656</v>
      </c>
      <c r="C28" s="5">
        <v>57.15117245967072</v>
      </c>
      <c r="D28" s="5">
        <v>29.402960252785633</v>
      </c>
    </row>
    <row r="29" spans="1:4" ht="13.5">
      <c r="A29" s="9" t="s">
        <v>6</v>
      </c>
      <c r="B29" s="5">
        <v>12.356792144026187</v>
      </c>
      <c r="C29" s="5">
        <v>56.41025641025641</v>
      </c>
      <c r="D29" s="5">
        <v>31.232951445717404</v>
      </c>
    </row>
    <row r="30" spans="1:4" ht="13.5">
      <c r="A30" s="9" t="s">
        <v>7</v>
      </c>
      <c r="B30" s="5">
        <v>27.389588901616392</v>
      </c>
      <c r="C30" s="5">
        <v>34.033346060837474</v>
      </c>
      <c r="D30" s="5">
        <v>38.577065037546134</v>
      </c>
    </row>
    <row r="31" spans="1:4" ht="13.5">
      <c r="A31" s="9" t="s">
        <v>8</v>
      </c>
      <c r="B31" s="5">
        <v>4.483430799220272</v>
      </c>
      <c r="C31" s="5">
        <v>49.61013645224172</v>
      </c>
      <c r="D31" s="5">
        <v>45.90643274853801</v>
      </c>
    </row>
    <row r="32" spans="1:4" ht="13.5">
      <c r="A32" s="9" t="s">
        <v>9</v>
      </c>
      <c r="B32" s="5">
        <v>4.818272757585862</v>
      </c>
      <c r="C32" s="5">
        <v>60.20340113371123</v>
      </c>
      <c r="D32" s="5">
        <v>34.9783261087029</v>
      </c>
    </row>
    <row r="33" spans="1:4" ht="13.5">
      <c r="A33" s="9" t="s">
        <v>10</v>
      </c>
      <c r="B33" s="5">
        <v>7.987804878048781</v>
      </c>
      <c r="C33" s="5">
        <v>60.15243902439025</v>
      </c>
      <c r="D33" s="5">
        <v>31.859756097560975</v>
      </c>
    </row>
    <row r="34" spans="1:4" ht="13.5">
      <c r="A34" s="9" t="s">
        <v>11</v>
      </c>
      <c r="B34" s="5">
        <v>4.494638375541866</v>
      </c>
      <c r="C34" s="5">
        <v>43.988135979922426</v>
      </c>
      <c r="D34" s="5">
        <v>51.5172256445357</v>
      </c>
    </row>
    <row r="35" spans="1:4" ht="13.5">
      <c r="A35" s="9" t="s">
        <v>12</v>
      </c>
      <c r="B35" s="5">
        <v>4.770544290288154</v>
      </c>
      <c r="C35" s="5">
        <v>48.77267876200641</v>
      </c>
      <c r="D35" s="5">
        <v>46.45677694770544</v>
      </c>
    </row>
    <row r="36" spans="1:4" ht="13.5">
      <c r="A36" s="9" t="s">
        <v>13</v>
      </c>
      <c r="B36" s="5">
        <v>9.40032414910859</v>
      </c>
      <c r="C36" s="5">
        <v>44.755730493169715</v>
      </c>
      <c r="D36" s="5">
        <v>45.843945357721694</v>
      </c>
    </row>
    <row r="37" spans="1:4" ht="13.5">
      <c r="A37" s="9" t="s">
        <v>67</v>
      </c>
      <c r="B37" s="5">
        <v>21.008541392904075</v>
      </c>
      <c r="C37" s="5">
        <v>37.836727989487514</v>
      </c>
      <c r="D37" s="5">
        <v>41.15473061760841</v>
      </c>
    </row>
    <row r="38" spans="1:4" ht="13.5">
      <c r="A38" s="42"/>
      <c r="B38" s="18"/>
      <c r="C38" s="18"/>
      <c r="D38" s="18"/>
    </row>
    <row r="39" spans="1:4" ht="13.5">
      <c r="A39" s="37" t="s">
        <v>66</v>
      </c>
      <c r="B39" s="26"/>
      <c r="C39" s="26"/>
      <c r="D39" s="26"/>
    </row>
  </sheetData>
  <sheetProtection/>
  <mergeCells count="4">
    <mergeCell ref="B7:D7"/>
    <mergeCell ref="B8:B9"/>
    <mergeCell ref="C8:C9"/>
    <mergeCell ref="D8:D9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r:id="rId1"/>
  <rowBreaks count="2" manualBreakCount="2">
    <brk id="39" max="255" man="1"/>
    <brk id="4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00390625" style="1" customWidth="1"/>
    <col min="2" max="4" width="14.00390625" style="10" customWidth="1"/>
    <col min="5" max="5" width="12.00390625" style="1" customWidth="1"/>
    <col min="6" max="6" width="10.28125" style="1" customWidth="1"/>
    <col min="7" max="16384" width="9.140625" style="1" customWidth="1"/>
  </cols>
  <sheetData>
    <row r="1" ht="13.5">
      <c r="A1" s="20" t="s">
        <v>22</v>
      </c>
    </row>
    <row r="2" ht="13.5">
      <c r="A2" s="34" t="s">
        <v>45</v>
      </c>
    </row>
    <row r="3" ht="13.5">
      <c r="A3" s="20" t="s">
        <v>46</v>
      </c>
    </row>
    <row r="5" ht="5.25" customHeight="1"/>
    <row r="6" spans="1:4" ht="14.25">
      <c r="A6" s="35" t="s">
        <v>1</v>
      </c>
      <c r="B6" s="31"/>
      <c r="C6" s="36"/>
      <c r="D6" s="32" t="s">
        <v>68</v>
      </c>
    </row>
    <row r="7" spans="1:4" ht="13.5">
      <c r="A7" s="43"/>
      <c r="B7" s="129" t="s">
        <v>2</v>
      </c>
      <c r="C7" s="129"/>
      <c r="D7" s="129"/>
    </row>
    <row r="8" spans="1:4" ht="13.5">
      <c r="A8" s="44"/>
      <c r="B8" s="127" t="s">
        <v>3</v>
      </c>
      <c r="C8" s="127" t="s">
        <v>14</v>
      </c>
      <c r="D8" s="127" t="s">
        <v>24</v>
      </c>
    </row>
    <row r="9" spans="1:8" s="9" customFormat="1" ht="13.5">
      <c r="A9" s="45"/>
      <c r="B9" s="128"/>
      <c r="C9" s="128"/>
      <c r="D9" s="128"/>
      <c r="F9" s="1"/>
      <c r="G9" s="1"/>
      <c r="H9" s="1"/>
    </row>
    <row r="10" spans="1:8" s="9" customFormat="1" ht="13.5">
      <c r="A10" s="21"/>
      <c r="B10" s="3"/>
      <c r="C10" s="3"/>
      <c r="D10" s="3"/>
      <c r="F10" s="1"/>
      <c r="G10" s="1"/>
      <c r="H10" s="1"/>
    </row>
    <row r="11" spans="1:8" s="9" customFormat="1" ht="13.5">
      <c r="A11" s="24" t="s">
        <v>31</v>
      </c>
      <c r="B11" s="4">
        <v>24.84321473013103</v>
      </c>
      <c r="C11" s="4">
        <v>58.168946353410114</v>
      </c>
      <c r="D11" s="4">
        <v>16.98783891645886</v>
      </c>
      <c r="F11" s="1"/>
      <c r="G11" s="1"/>
      <c r="H11" s="1"/>
    </row>
    <row r="12" spans="1:8" s="9" customFormat="1" ht="13.5">
      <c r="A12" s="47" t="s">
        <v>61</v>
      </c>
      <c r="B12" s="5"/>
      <c r="C12" s="5"/>
      <c r="D12" s="5"/>
      <c r="F12" s="1"/>
      <c r="G12" s="1"/>
      <c r="H12" s="1"/>
    </row>
    <row r="13" spans="1:8" s="9" customFormat="1" ht="13.5">
      <c r="A13" s="24" t="s">
        <v>4</v>
      </c>
      <c r="B13" s="5"/>
      <c r="C13" s="5"/>
      <c r="D13" s="5"/>
      <c r="F13" s="1"/>
      <c r="G13" s="1"/>
      <c r="H13" s="1"/>
    </row>
    <row r="14" spans="1:8" s="9" customFormat="1" ht="13.5">
      <c r="A14" s="9" t="s">
        <v>5</v>
      </c>
      <c r="B14" s="5">
        <v>27.27503110169101</v>
      </c>
      <c r="C14" s="5">
        <v>53.340551997419716</v>
      </c>
      <c r="D14" s="5">
        <v>19.384416900889278</v>
      </c>
      <c r="F14" s="1"/>
      <c r="G14" s="1"/>
      <c r="H14" s="1"/>
    </row>
    <row r="15" spans="1:8" s="9" customFormat="1" ht="13.5">
      <c r="A15" s="9" t="s">
        <v>6</v>
      </c>
      <c r="B15" s="5">
        <v>20.75042637862422</v>
      </c>
      <c r="C15" s="5">
        <v>50.06253553155202</v>
      </c>
      <c r="D15" s="5">
        <v>29.187038089823762</v>
      </c>
      <c r="F15" s="1"/>
      <c r="G15" s="1"/>
      <c r="H15" s="1"/>
    </row>
    <row r="16" spans="1:8" s="9" customFormat="1" ht="13.5">
      <c r="A16" s="9" t="s">
        <v>7</v>
      </c>
      <c r="B16" s="5">
        <v>33.22834645669291</v>
      </c>
      <c r="C16" s="5">
        <v>59.47868585392343</v>
      </c>
      <c r="D16" s="5">
        <v>7.292967689383654</v>
      </c>
      <c r="F16" s="1"/>
      <c r="G16" s="1"/>
      <c r="H16" s="1"/>
    </row>
    <row r="17" spans="1:8" s="9" customFormat="1" ht="13.5">
      <c r="A17" s="9" t="s">
        <v>8</v>
      </c>
      <c r="B17" s="5">
        <v>22.83268005343027</v>
      </c>
      <c r="C17" s="5">
        <v>60.46598200013139</v>
      </c>
      <c r="D17" s="5">
        <v>16.701337946438347</v>
      </c>
      <c r="F17" s="1"/>
      <c r="G17" s="1"/>
      <c r="H17" s="1"/>
    </row>
    <row r="18" spans="1:8" s="9" customFormat="1" ht="13.5">
      <c r="A18" s="9" t="s">
        <v>9</v>
      </c>
      <c r="B18" s="5">
        <v>36.351994145627515</v>
      </c>
      <c r="C18" s="5">
        <v>44.927735089645076</v>
      </c>
      <c r="D18" s="5">
        <v>18.720270764727406</v>
      </c>
      <c r="F18" s="1"/>
      <c r="G18" s="1"/>
      <c r="H18" s="1"/>
    </row>
    <row r="19" spans="1:8" s="9" customFormat="1" ht="13.5">
      <c r="A19" s="9" t="s">
        <v>10</v>
      </c>
      <c r="B19" s="5">
        <v>13.41758327482643</v>
      </c>
      <c r="C19" s="5">
        <v>74.13994851392465</v>
      </c>
      <c r="D19" s="5">
        <v>12.442468211248928</v>
      </c>
      <c r="F19" s="1"/>
      <c r="G19" s="1"/>
      <c r="H19" s="1"/>
    </row>
    <row r="20" spans="1:8" s="9" customFormat="1" ht="13.5">
      <c r="A20" s="9" t="s">
        <v>11</v>
      </c>
      <c r="B20" s="5">
        <v>24.153394154940464</v>
      </c>
      <c r="C20" s="5">
        <v>71.91124168857276</v>
      </c>
      <c r="D20" s="5">
        <v>3.9353641564867794</v>
      </c>
      <c r="F20" s="1"/>
      <c r="G20" s="1"/>
      <c r="H20" s="1"/>
    </row>
    <row r="21" spans="1:8" s="9" customFormat="1" ht="13.5">
      <c r="A21" s="9" t="s">
        <v>12</v>
      </c>
      <c r="B21" s="5">
        <v>17.146992197331993</v>
      </c>
      <c r="C21" s="5">
        <v>60.76642335766424</v>
      </c>
      <c r="D21" s="5">
        <v>22.086584445003776</v>
      </c>
      <c r="F21" s="1"/>
      <c r="G21" s="1"/>
      <c r="H21" s="1"/>
    </row>
    <row r="22" spans="1:8" s="9" customFormat="1" ht="13.5">
      <c r="A22" s="9" t="s">
        <v>13</v>
      </c>
      <c r="B22" s="5">
        <v>27.53526970954357</v>
      </c>
      <c r="C22" s="5">
        <v>54.240663900414944</v>
      </c>
      <c r="D22" s="5">
        <v>18.224066390041493</v>
      </c>
      <c r="F22" s="1"/>
      <c r="G22" s="1"/>
      <c r="H22" s="1"/>
    </row>
    <row r="23" spans="1:8" s="9" customFormat="1" ht="13.5">
      <c r="A23" s="9" t="s">
        <v>67</v>
      </c>
      <c r="B23" s="5">
        <v>31.824877250409166</v>
      </c>
      <c r="C23" s="5">
        <v>58.187397708674304</v>
      </c>
      <c r="D23" s="5">
        <v>9.98772504091653</v>
      </c>
      <c r="F23" s="1"/>
      <c r="G23" s="1"/>
      <c r="H23" s="1"/>
    </row>
    <row r="24" spans="1:4" s="9" customFormat="1" ht="12">
      <c r="A24" s="25"/>
      <c r="B24" s="5"/>
      <c r="C24" s="5"/>
      <c r="D24" s="5"/>
    </row>
    <row r="25" spans="1:4" s="9" customFormat="1" ht="12">
      <c r="A25" s="9" t="s">
        <v>60</v>
      </c>
      <c r="B25" s="4">
        <v>10.537946710443238</v>
      </c>
      <c r="C25" s="4">
        <v>65.55120596034853</v>
      </c>
      <c r="D25" s="4">
        <v>23.910847329208234</v>
      </c>
    </row>
    <row r="26" spans="2:4" s="9" customFormat="1" ht="12">
      <c r="B26" s="5"/>
      <c r="C26" s="5"/>
      <c r="D26" s="5"/>
    </row>
    <row r="27" spans="1:4" s="9" customFormat="1" ht="12">
      <c r="A27" s="24" t="s">
        <v>4</v>
      </c>
      <c r="B27" s="5"/>
      <c r="C27" s="5"/>
      <c r="D27" s="5"/>
    </row>
    <row r="28" spans="1:4" s="9" customFormat="1" ht="12">
      <c r="A28" s="9" t="s">
        <v>5</v>
      </c>
      <c r="B28" s="5">
        <v>13.04034582132565</v>
      </c>
      <c r="C28" s="5">
        <v>50.54034582132565</v>
      </c>
      <c r="D28" s="5">
        <v>36.4193083573487</v>
      </c>
    </row>
    <row r="29" spans="1:4" s="9" customFormat="1" ht="12">
      <c r="A29" s="9" t="s">
        <v>6</v>
      </c>
      <c r="B29" s="5">
        <v>15.933412604042807</v>
      </c>
      <c r="C29" s="5">
        <v>74.6730083234245</v>
      </c>
      <c r="D29" s="5">
        <v>9.3935790725327</v>
      </c>
    </row>
    <row r="30" spans="1:4" s="9" customFormat="1" ht="12">
      <c r="A30" s="9" t="s">
        <v>7</v>
      </c>
      <c r="B30" s="5">
        <v>19.965953307392997</v>
      </c>
      <c r="C30" s="5">
        <v>67.85019455252919</v>
      </c>
      <c r="D30" s="5">
        <v>12.183852140077821</v>
      </c>
    </row>
    <row r="31" spans="1:4" s="9" customFormat="1" ht="12">
      <c r="A31" s="9" t="s">
        <v>8</v>
      </c>
      <c r="B31" s="5">
        <v>0</v>
      </c>
      <c r="C31" s="5">
        <v>75.89665653495442</v>
      </c>
      <c r="D31" s="5">
        <v>24.103343465045594</v>
      </c>
    </row>
    <row r="32" spans="1:4" s="9" customFormat="1" ht="12">
      <c r="A32" s="9" t="s">
        <v>9</v>
      </c>
      <c r="B32" s="5">
        <v>19.954128440366972</v>
      </c>
      <c r="C32" s="5">
        <v>43.27217125382263</v>
      </c>
      <c r="D32" s="5">
        <v>36.773700305810394</v>
      </c>
    </row>
    <row r="33" spans="1:4" s="9" customFormat="1" ht="12">
      <c r="A33" s="9" t="s">
        <v>10</v>
      </c>
      <c r="B33" s="5">
        <v>0</v>
      </c>
      <c r="C33" s="5">
        <v>83.2244008714597</v>
      </c>
      <c r="D33" s="5">
        <v>16.775599128540307</v>
      </c>
    </row>
    <row r="34" spans="1:4" s="9" customFormat="1" ht="12">
      <c r="A34" s="9" t="s">
        <v>11</v>
      </c>
      <c r="B34" s="5">
        <v>0</v>
      </c>
      <c r="C34" s="5">
        <v>73.29545454545455</v>
      </c>
      <c r="D34" s="5">
        <v>26.704545454545453</v>
      </c>
    </row>
    <row r="35" spans="1:4" s="9" customFormat="1" ht="12">
      <c r="A35" s="9" t="s">
        <v>12</v>
      </c>
      <c r="B35" s="5">
        <v>5.558949297495419</v>
      </c>
      <c r="C35" s="5">
        <v>65.18020769700672</v>
      </c>
      <c r="D35" s="5">
        <v>29.26084300549786</v>
      </c>
    </row>
    <row r="36" spans="1:4" ht="13.5">
      <c r="A36" s="9" t="s">
        <v>13</v>
      </c>
      <c r="B36" s="5">
        <v>0</v>
      </c>
      <c r="C36" s="5">
        <v>74.63359639233371</v>
      </c>
      <c r="D36" s="5">
        <v>25.366403607666292</v>
      </c>
    </row>
    <row r="37" spans="1:4" ht="13.5">
      <c r="A37" s="9" t="s">
        <v>67</v>
      </c>
      <c r="B37" s="5">
        <v>16.423284656931386</v>
      </c>
      <c r="C37" s="5">
        <v>69.05381076215244</v>
      </c>
      <c r="D37" s="5">
        <v>14.522904580916181</v>
      </c>
    </row>
    <row r="38" spans="1:4" ht="13.5">
      <c r="A38" s="49"/>
      <c r="B38" s="6"/>
      <c r="C38" s="6"/>
      <c r="D38" s="6"/>
    </row>
    <row r="39" spans="1:4" ht="13.5">
      <c r="A39" s="50" t="s">
        <v>56</v>
      </c>
      <c r="B39" s="26"/>
      <c r="C39" s="26"/>
      <c r="D39" s="26"/>
    </row>
    <row r="40" spans="1:4" ht="13.5">
      <c r="A40" s="37" t="s">
        <v>66</v>
      </c>
      <c r="B40" s="26"/>
      <c r="C40" s="26"/>
      <c r="D40" s="26"/>
    </row>
    <row r="41" spans="1:4" ht="13.5">
      <c r="A41" s="37"/>
      <c r="B41" s="26"/>
      <c r="C41" s="26"/>
      <c r="D41" s="26"/>
    </row>
    <row r="42" spans="1:4" ht="13.5">
      <c r="A42" s="21"/>
      <c r="B42" s="26"/>
      <c r="C42" s="26"/>
      <c r="D42" s="26"/>
    </row>
    <row r="43" spans="2:4" ht="13.5">
      <c r="B43" s="26"/>
      <c r="C43" s="26"/>
      <c r="D43" s="26"/>
    </row>
    <row r="44" ht="13.5">
      <c r="A44" s="48"/>
    </row>
    <row r="96" ht="13.5">
      <c r="D96" s="12"/>
    </row>
    <row r="97" ht="13.5">
      <c r="D97" s="12"/>
    </row>
    <row r="98" ht="13.5">
      <c r="D98" s="12"/>
    </row>
    <row r="99" ht="13.5">
      <c r="D99" s="12"/>
    </row>
    <row r="100" ht="13.5">
      <c r="D100" s="12"/>
    </row>
    <row r="101" ht="13.5">
      <c r="D101" s="12"/>
    </row>
    <row r="102" ht="13.5">
      <c r="D102" s="12"/>
    </row>
    <row r="103" ht="13.5">
      <c r="D103" s="12"/>
    </row>
    <row r="104" ht="13.5">
      <c r="D104" s="12"/>
    </row>
  </sheetData>
  <sheetProtection/>
  <mergeCells count="4">
    <mergeCell ref="B7:D7"/>
    <mergeCell ref="B8:B9"/>
    <mergeCell ref="C8:C9"/>
    <mergeCell ref="D8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28125" style="1" customWidth="1"/>
    <col min="2" max="2" width="20.8515625" style="10" customWidth="1"/>
    <col min="3" max="4" width="12.00390625" style="10" customWidth="1"/>
    <col min="5" max="5" width="12.00390625" style="1" customWidth="1"/>
    <col min="6" max="6" width="10.28125" style="1" customWidth="1"/>
    <col min="7" max="16384" width="9.140625" style="1" customWidth="1"/>
  </cols>
  <sheetData>
    <row r="1" spans="1:4" ht="13.5">
      <c r="A1" s="20" t="s">
        <v>21</v>
      </c>
      <c r="B1" s="26"/>
      <c r="C1" s="26"/>
      <c r="D1" s="26"/>
    </row>
    <row r="2" spans="1:4" ht="13.5">
      <c r="A2" s="34" t="s">
        <v>28</v>
      </c>
      <c r="B2" s="26"/>
      <c r="C2" s="26"/>
      <c r="D2" s="26"/>
    </row>
    <row r="3" spans="1:4" ht="13.5">
      <c r="A3" s="20" t="s">
        <v>48</v>
      </c>
      <c r="B3" s="26"/>
      <c r="C3" s="26"/>
      <c r="D3" s="26"/>
    </row>
    <row r="4" spans="2:4" ht="13.5">
      <c r="B4" s="26"/>
      <c r="C4" s="26"/>
      <c r="D4" s="26"/>
    </row>
    <row r="5" spans="2:4" ht="13.5">
      <c r="B5" s="26"/>
      <c r="C5" s="26"/>
      <c r="D5" s="26"/>
    </row>
    <row r="6" spans="1:4" ht="14.25">
      <c r="A6" s="35" t="s">
        <v>1</v>
      </c>
      <c r="B6" s="31"/>
      <c r="C6" s="36"/>
      <c r="D6" s="32" t="s">
        <v>68</v>
      </c>
    </row>
    <row r="7" spans="1:5" ht="13.5">
      <c r="A7" s="43"/>
      <c r="B7" s="129" t="s">
        <v>2</v>
      </c>
      <c r="C7" s="129"/>
      <c r="D7" s="129"/>
      <c r="E7" s="22"/>
    </row>
    <row r="8" spans="1:5" ht="13.5">
      <c r="A8" s="44"/>
      <c r="B8" s="127" t="s">
        <v>3</v>
      </c>
      <c r="C8" s="127" t="s">
        <v>14</v>
      </c>
      <c r="D8" s="127" t="s">
        <v>24</v>
      </c>
      <c r="E8" s="14"/>
    </row>
    <row r="9" spans="1:5" ht="13.5">
      <c r="A9" s="45"/>
      <c r="B9" s="128"/>
      <c r="C9" s="128"/>
      <c r="D9" s="128"/>
      <c r="E9" s="15"/>
    </row>
    <row r="10" spans="1:5" ht="13.5">
      <c r="A10" s="21"/>
      <c r="B10" s="3"/>
      <c r="C10" s="3"/>
      <c r="D10" s="3"/>
      <c r="E10" s="16"/>
    </row>
    <row r="11" spans="1:5" s="9" customFormat="1" ht="12">
      <c r="A11" s="24" t="s">
        <v>31</v>
      </c>
      <c r="B11" s="4">
        <v>22.038480507139163</v>
      </c>
      <c r="C11" s="4">
        <v>49.86617829261545</v>
      </c>
      <c r="D11" s="4">
        <v>28.09534120024539</v>
      </c>
      <c r="E11" s="13"/>
    </row>
    <row r="12" spans="1:4" s="9" customFormat="1" ht="12">
      <c r="A12" s="47" t="s">
        <v>61</v>
      </c>
      <c r="B12" s="5"/>
      <c r="C12" s="5"/>
      <c r="D12" s="5"/>
    </row>
    <row r="13" spans="1:4" s="9" customFormat="1" ht="12">
      <c r="A13" s="24" t="s">
        <v>4</v>
      </c>
      <c r="B13" s="5"/>
      <c r="C13" s="5"/>
      <c r="D13" s="5"/>
    </row>
    <row r="14" spans="1:5" s="9" customFormat="1" ht="12">
      <c r="A14" s="9" t="s">
        <v>5</v>
      </c>
      <c r="B14" s="5">
        <v>22.493783303730016</v>
      </c>
      <c r="C14" s="5">
        <v>53.010301953818825</v>
      </c>
      <c r="D14" s="5">
        <v>24.495914742451156</v>
      </c>
      <c r="E14" s="19"/>
    </row>
    <row r="15" spans="1:5" s="9" customFormat="1" ht="12">
      <c r="A15" s="9" t="s">
        <v>6</v>
      </c>
      <c r="B15" s="5">
        <v>27.441890003810492</v>
      </c>
      <c r="C15" s="5">
        <v>54.08992760066048</v>
      </c>
      <c r="D15" s="5">
        <v>18.468182395529023</v>
      </c>
      <c r="E15" s="19"/>
    </row>
    <row r="16" spans="1:5" s="9" customFormat="1" ht="12">
      <c r="A16" s="9" t="s">
        <v>7</v>
      </c>
      <c r="B16" s="5">
        <v>46.02574918387558</v>
      </c>
      <c r="C16" s="5">
        <v>17.74199464475663</v>
      </c>
      <c r="D16" s="5">
        <v>36.23225617136779</v>
      </c>
      <c r="E16" s="19"/>
    </row>
    <row r="17" spans="1:5" s="9" customFormat="1" ht="12">
      <c r="A17" s="9" t="s">
        <v>8</v>
      </c>
      <c r="B17" s="5">
        <v>14.629459676494209</v>
      </c>
      <c r="C17" s="5">
        <v>53.33400252380406</v>
      </c>
      <c r="D17" s="5">
        <v>32.03653779970173</v>
      </c>
      <c r="E17" s="19"/>
    </row>
    <row r="18" spans="1:5" s="9" customFormat="1" ht="12">
      <c r="A18" s="9" t="s">
        <v>9</v>
      </c>
      <c r="B18" s="5">
        <v>16.61175326779734</v>
      </c>
      <c r="C18" s="5">
        <v>60.03024738036081</v>
      </c>
      <c r="D18" s="5">
        <v>23.357999351841848</v>
      </c>
      <c r="E18" s="19"/>
    </row>
    <row r="19" spans="1:5" s="9" customFormat="1" ht="12">
      <c r="A19" s="9" t="s">
        <v>10</v>
      </c>
      <c r="B19" s="5">
        <v>10.826563862499427</v>
      </c>
      <c r="C19" s="5">
        <v>59.18123823947864</v>
      </c>
      <c r="D19" s="5">
        <v>29.99219789802194</v>
      </c>
      <c r="E19" s="19"/>
    </row>
    <row r="20" spans="1:5" s="9" customFormat="1" ht="12">
      <c r="A20" s="9" t="s">
        <v>11</v>
      </c>
      <c r="B20" s="5">
        <v>25.321924771263976</v>
      </c>
      <c r="C20" s="5">
        <v>45.501524906811255</v>
      </c>
      <c r="D20" s="5">
        <v>29.176550321924772</v>
      </c>
      <c r="E20" s="19"/>
    </row>
    <row r="21" spans="1:5" s="9" customFormat="1" ht="12">
      <c r="A21" s="9" t="s">
        <v>12</v>
      </c>
      <c r="B21" s="5">
        <v>24.286453641051196</v>
      </c>
      <c r="C21" s="5">
        <v>47.95951618777435</v>
      </c>
      <c r="D21" s="5">
        <v>27.754030171174453</v>
      </c>
      <c r="E21" s="19"/>
    </row>
    <row r="22" spans="1:5" s="9" customFormat="1" ht="12">
      <c r="A22" s="9" t="s">
        <v>13</v>
      </c>
      <c r="B22" s="5">
        <v>21.77081927385612</v>
      </c>
      <c r="C22" s="5">
        <v>47.79997300580375</v>
      </c>
      <c r="D22" s="5">
        <v>30.42920772034013</v>
      </c>
      <c r="E22" s="19"/>
    </row>
    <row r="23" spans="1:5" s="9" customFormat="1" ht="12">
      <c r="A23" s="9" t="s">
        <v>67</v>
      </c>
      <c r="B23" s="5">
        <v>37.48485064518429</v>
      </c>
      <c r="C23" s="5">
        <v>28.326323043653908</v>
      </c>
      <c r="D23" s="5">
        <v>34.188826311161804</v>
      </c>
      <c r="E23" s="19"/>
    </row>
    <row r="24" spans="1:5" s="9" customFormat="1" ht="12">
      <c r="A24" s="25"/>
      <c r="B24" s="5"/>
      <c r="C24" s="5"/>
      <c r="D24" s="5"/>
      <c r="E24" s="19"/>
    </row>
    <row r="25" spans="1:5" s="9" customFormat="1" ht="12">
      <c r="A25" s="9" t="s">
        <v>60</v>
      </c>
      <c r="B25" s="4">
        <v>11.241714258594232</v>
      </c>
      <c r="C25" s="4">
        <v>49.91536283241841</v>
      </c>
      <c r="D25" s="4">
        <v>38.84292290898736</v>
      </c>
      <c r="E25" s="23"/>
    </row>
    <row r="26" spans="2:5" s="9" customFormat="1" ht="12">
      <c r="B26" s="5"/>
      <c r="C26" s="5"/>
      <c r="D26" s="5"/>
      <c r="E26" s="19"/>
    </row>
    <row r="27" spans="1:5" s="9" customFormat="1" ht="12">
      <c r="A27" s="24" t="s">
        <v>4</v>
      </c>
      <c r="B27" s="5"/>
      <c r="C27" s="5"/>
      <c r="D27" s="5"/>
      <c r="E27" s="19"/>
    </row>
    <row r="28" spans="1:5" s="9" customFormat="1" ht="12">
      <c r="A28" s="9" t="s">
        <v>5</v>
      </c>
      <c r="B28" s="5">
        <v>14.817894561782804</v>
      </c>
      <c r="C28" s="5">
        <v>53.89988358556461</v>
      </c>
      <c r="D28" s="5">
        <v>31.282221852652587</v>
      </c>
      <c r="E28" s="19"/>
    </row>
    <row r="29" spans="1:5" s="9" customFormat="1" ht="12">
      <c r="A29" s="9" t="s">
        <v>6</v>
      </c>
      <c r="B29" s="5">
        <v>12.356792144026187</v>
      </c>
      <c r="C29" s="5">
        <v>58.674304418985265</v>
      </c>
      <c r="D29" s="5">
        <v>28.96890343698854</v>
      </c>
      <c r="E29" s="19"/>
    </row>
    <row r="30" spans="1:5" s="9" customFormat="1" ht="12">
      <c r="A30" s="9" t="s">
        <v>7</v>
      </c>
      <c r="B30" s="5">
        <v>27.97505409189258</v>
      </c>
      <c r="C30" s="5">
        <v>28.840524373170425</v>
      </c>
      <c r="D30" s="5">
        <v>43.184421534937</v>
      </c>
      <c r="E30" s="19"/>
    </row>
    <row r="31" spans="1:5" s="9" customFormat="1" ht="12">
      <c r="A31" s="9" t="s">
        <v>8</v>
      </c>
      <c r="B31" s="5">
        <v>5.352501624431449</v>
      </c>
      <c r="C31" s="5">
        <v>54.08544509421702</v>
      </c>
      <c r="D31" s="5">
        <v>40.56205328135153</v>
      </c>
      <c r="E31" s="19"/>
    </row>
    <row r="32" spans="1:5" s="9" customFormat="1" ht="12">
      <c r="A32" s="9" t="s">
        <v>9</v>
      </c>
      <c r="B32" s="5">
        <v>5.65188396132044</v>
      </c>
      <c r="C32" s="5">
        <v>60.353451150383464</v>
      </c>
      <c r="D32" s="5">
        <v>33.9946648882961</v>
      </c>
      <c r="E32" s="19"/>
    </row>
    <row r="33" spans="1:5" s="9" customFormat="1" ht="12">
      <c r="A33" s="9" t="s">
        <v>10</v>
      </c>
      <c r="B33" s="5">
        <v>9.146341463414634</v>
      </c>
      <c r="C33" s="5">
        <v>59.78658536585366</v>
      </c>
      <c r="D33" s="5">
        <v>31.067073170731707</v>
      </c>
      <c r="E33" s="19"/>
    </row>
    <row r="34" spans="1:5" s="9" customFormat="1" ht="12">
      <c r="A34" s="9" t="s">
        <v>11</v>
      </c>
      <c r="B34" s="5">
        <v>5.361624458133699</v>
      </c>
      <c r="C34" s="5">
        <v>44.558521560574945</v>
      </c>
      <c r="D34" s="5">
        <v>50.07985398129136</v>
      </c>
      <c r="E34" s="19"/>
    </row>
    <row r="35" spans="1:5" s="9" customFormat="1" ht="12">
      <c r="A35" s="9" t="s">
        <v>12</v>
      </c>
      <c r="B35" s="5">
        <v>6.5741728922091776</v>
      </c>
      <c r="C35" s="5">
        <v>49.37033084311633</v>
      </c>
      <c r="D35" s="5">
        <v>44.055496264674495</v>
      </c>
      <c r="E35" s="19"/>
    </row>
    <row r="36" spans="1:5" s="9" customFormat="1" ht="12">
      <c r="A36" s="9" t="s">
        <v>13</v>
      </c>
      <c r="B36" s="5">
        <v>12.132438064366752</v>
      </c>
      <c r="C36" s="5">
        <v>42.463533225283626</v>
      </c>
      <c r="D36" s="5">
        <v>45.40402871034962</v>
      </c>
      <c r="E36" s="19"/>
    </row>
    <row r="37" spans="1:5" s="9" customFormat="1" ht="12">
      <c r="A37" s="9" t="s">
        <v>67</v>
      </c>
      <c r="B37" s="5">
        <v>22.35545335085414</v>
      </c>
      <c r="C37" s="5">
        <v>33.67279894875164</v>
      </c>
      <c r="D37" s="5">
        <v>43.97174770039422</v>
      </c>
      <c r="E37" s="19"/>
    </row>
    <row r="38" spans="1:9" ht="13.5">
      <c r="A38" s="42"/>
      <c r="B38" s="18"/>
      <c r="C38" s="18"/>
      <c r="D38" s="18"/>
      <c r="E38" s="9"/>
      <c r="F38" s="9"/>
      <c r="G38" s="9"/>
      <c r="H38" s="9"/>
      <c r="I38" s="9"/>
    </row>
    <row r="39" spans="1:4" ht="13.5">
      <c r="A39" s="37" t="s">
        <v>66</v>
      </c>
      <c r="B39" s="26"/>
      <c r="C39" s="26"/>
      <c r="D39" s="26"/>
    </row>
    <row r="40" ht="13.5">
      <c r="A40" s="48"/>
    </row>
    <row r="43" spans="1:4" ht="13.5">
      <c r="A43" s="20" t="s">
        <v>29</v>
      </c>
      <c r="B43" s="26"/>
      <c r="C43" s="26"/>
      <c r="D43" s="26"/>
    </row>
    <row r="44" spans="1:4" ht="13.5">
      <c r="A44" s="34" t="s">
        <v>58</v>
      </c>
      <c r="B44" s="26"/>
      <c r="C44" s="26"/>
      <c r="D44" s="26"/>
    </row>
    <row r="45" spans="1:4" ht="13.5">
      <c r="A45" s="1" t="s">
        <v>0</v>
      </c>
      <c r="B45" s="26"/>
      <c r="C45" s="26"/>
      <c r="D45" s="26"/>
    </row>
    <row r="46" spans="2:4" ht="13.5">
      <c r="B46" s="26"/>
      <c r="C46" s="26"/>
      <c r="D46" s="26"/>
    </row>
    <row r="47" spans="2:4" ht="13.5">
      <c r="B47" s="26"/>
      <c r="C47" s="26"/>
      <c r="D47" s="26"/>
    </row>
    <row r="48" spans="1:4" ht="14.25">
      <c r="A48" s="35" t="s">
        <v>1</v>
      </c>
      <c r="B48" s="32" t="s">
        <v>68</v>
      </c>
      <c r="C48" s="36"/>
      <c r="D48" s="1"/>
    </row>
    <row r="49" spans="1:4" ht="18" customHeight="1">
      <c r="A49" s="43"/>
      <c r="B49" s="127" t="s">
        <v>59</v>
      </c>
      <c r="C49" s="1"/>
      <c r="D49" s="1"/>
    </row>
    <row r="50" spans="1:4" ht="18" customHeight="1">
      <c r="A50" s="45"/>
      <c r="B50" s="128"/>
      <c r="C50" s="1"/>
      <c r="D50" s="1"/>
    </row>
    <row r="51" spans="1:4" ht="13.5">
      <c r="A51" s="21"/>
      <c r="B51" s="3"/>
      <c r="C51" s="1"/>
      <c r="D51" s="1"/>
    </row>
    <row r="52" spans="1:4" ht="13.5">
      <c r="A52" s="24" t="s">
        <v>31</v>
      </c>
      <c r="B52" s="13">
        <v>72.485</v>
      </c>
      <c r="C52" s="1"/>
      <c r="D52" s="1"/>
    </row>
    <row r="53" spans="1:4" ht="13.5">
      <c r="A53" s="47" t="s">
        <v>61</v>
      </c>
      <c r="B53" s="17"/>
      <c r="C53" s="1"/>
      <c r="D53" s="1"/>
    </row>
    <row r="54" spans="1:4" ht="13.5">
      <c r="A54" s="24" t="s">
        <v>4</v>
      </c>
      <c r="B54" s="17"/>
      <c r="C54" s="1"/>
      <c r="D54" s="1"/>
    </row>
    <row r="55" spans="1:4" ht="13.5">
      <c r="A55" s="9" t="s">
        <v>5</v>
      </c>
      <c r="B55" s="17">
        <v>74.28</v>
      </c>
      <c r="C55" s="1"/>
      <c r="D55" s="1"/>
    </row>
    <row r="56" spans="1:4" ht="13.5">
      <c r="A56" s="9" t="s">
        <v>6</v>
      </c>
      <c r="B56" s="17">
        <v>66.005</v>
      </c>
      <c r="C56" s="1"/>
      <c r="D56" s="1"/>
    </row>
    <row r="57" spans="1:4" ht="13.5">
      <c r="A57" s="9" t="s">
        <v>7</v>
      </c>
      <c r="B57" s="17">
        <v>73.928</v>
      </c>
      <c r="C57" s="1"/>
      <c r="D57" s="1"/>
    </row>
    <row r="58" spans="1:4" ht="13.5">
      <c r="A58" s="9" t="s">
        <v>8</v>
      </c>
      <c r="B58" s="17">
        <v>72.737</v>
      </c>
      <c r="C58" s="1"/>
      <c r="D58" s="1"/>
    </row>
    <row r="59" spans="1:4" ht="13.5">
      <c r="A59" s="9" t="s">
        <v>9</v>
      </c>
      <c r="B59" s="17">
        <v>71.022</v>
      </c>
      <c r="C59" s="1"/>
      <c r="D59" s="1"/>
    </row>
    <row r="60" spans="1:4" ht="13.5">
      <c r="A60" s="9" t="s">
        <v>10</v>
      </c>
      <c r="B60" s="17">
        <v>69.385</v>
      </c>
      <c r="C60" s="1"/>
      <c r="D60" s="1"/>
    </row>
    <row r="61" spans="1:4" ht="13.5">
      <c r="A61" s="9" t="s">
        <v>11</v>
      </c>
      <c r="B61" s="17">
        <v>77.214</v>
      </c>
      <c r="C61" s="1"/>
      <c r="D61" s="1"/>
    </row>
    <row r="62" spans="1:4" ht="13.5">
      <c r="A62" s="9" t="s">
        <v>12</v>
      </c>
      <c r="B62" s="17">
        <v>71.985</v>
      </c>
      <c r="C62" s="1"/>
      <c r="D62" s="1"/>
    </row>
    <row r="63" spans="1:4" ht="13.5">
      <c r="A63" s="9" t="s">
        <v>13</v>
      </c>
      <c r="B63" s="17">
        <v>69.436</v>
      </c>
      <c r="C63" s="1"/>
      <c r="D63" s="1"/>
    </row>
    <row r="64" spans="1:4" ht="13.5">
      <c r="A64" s="9" t="s">
        <v>67</v>
      </c>
      <c r="B64" s="17">
        <v>72.34623017513842</v>
      </c>
      <c r="C64" s="1"/>
      <c r="D64" s="1"/>
    </row>
    <row r="65" spans="1:4" ht="13.5">
      <c r="A65" s="25"/>
      <c r="B65" s="17"/>
      <c r="C65" s="1"/>
      <c r="D65" s="1"/>
    </row>
    <row r="66" spans="1:4" ht="13.5">
      <c r="A66" s="9" t="s">
        <v>60</v>
      </c>
      <c r="B66" s="13">
        <v>66.92</v>
      </c>
      <c r="C66" s="1"/>
      <c r="D66" s="1"/>
    </row>
    <row r="67" spans="1:4" ht="13.5">
      <c r="A67" s="9"/>
      <c r="B67" s="17"/>
      <c r="C67" s="1"/>
      <c r="D67" s="1"/>
    </row>
    <row r="68" spans="1:4" ht="13.5">
      <c r="A68" s="24" t="s">
        <v>4</v>
      </c>
      <c r="B68" s="17"/>
      <c r="C68" s="1"/>
      <c r="D68" s="1"/>
    </row>
    <row r="69" spans="1:4" ht="13.5">
      <c r="A69" s="9" t="s">
        <v>5</v>
      </c>
      <c r="B69" s="17">
        <v>68.678</v>
      </c>
      <c r="C69" s="1"/>
      <c r="D69" s="1"/>
    </row>
    <row r="70" spans="1:4" ht="13.5">
      <c r="A70" s="9" t="s">
        <v>6</v>
      </c>
      <c r="B70" s="17">
        <v>58.888</v>
      </c>
      <c r="C70" s="1"/>
      <c r="D70" s="1"/>
    </row>
    <row r="71" spans="1:4" ht="13.5">
      <c r="A71" s="9" t="s">
        <v>7</v>
      </c>
      <c r="B71" s="17">
        <v>72.356</v>
      </c>
      <c r="C71" s="1"/>
      <c r="D71" s="1"/>
    </row>
    <row r="72" spans="1:4" ht="13.5">
      <c r="A72" s="9" t="s">
        <v>8</v>
      </c>
      <c r="B72" s="17">
        <v>66.591</v>
      </c>
      <c r="C72" s="1"/>
      <c r="D72" s="1"/>
    </row>
    <row r="73" spans="1:4" ht="13.5">
      <c r="A73" s="9" t="s">
        <v>9</v>
      </c>
      <c r="B73" s="17">
        <v>70.176</v>
      </c>
      <c r="C73" s="1"/>
      <c r="D73" s="1"/>
    </row>
    <row r="74" spans="1:4" ht="13.5">
      <c r="A74" s="9" t="s">
        <v>10</v>
      </c>
      <c r="B74" s="17">
        <v>66.425</v>
      </c>
      <c r="C74" s="1"/>
      <c r="D74" s="1"/>
    </row>
    <row r="75" spans="1:4" ht="13.5">
      <c r="A75" s="9" t="s">
        <v>11</v>
      </c>
      <c r="B75" s="17">
        <v>64.927</v>
      </c>
      <c r="C75" s="1"/>
      <c r="D75" s="1"/>
    </row>
    <row r="76" spans="1:4" ht="13.5">
      <c r="A76" s="9" t="s">
        <v>12</v>
      </c>
      <c r="B76" s="17">
        <v>62.851</v>
      </c>
      <c r="C76" s="1"/>
      <c r="D76" s="1"/>
    </row>
    <row r="77" spans="1:4" ht="13.5">
      <c r="A77" s="9" t="s">
        <v>13</v>
      </c>
      <c r="B77" s="17">
        <v>66.6</v>
      </c>
      <c r="C77" s="1"/>
      <c r="D77" s="1"/>
    </row>
    <row r="78" spans="1:4" ht="13.5">
      <c r="A78" s="9" t="s">
        <v>67</v>
      </c>
      <c r="B78" s="17">
        <v>70.31426511169514</v>
      </c>
      <c r="C78" s="1"/>
      <c r="D78" s="1"/>
    </row>
    <row r="79" spans="1:4" ht="13.5">
      <c r="A79" s="42"/>
      <c r="B79" s="18"/>
      <c r="C79" s="1"/>
      <c r="D79" s="1"/>
    </row>
    <row r="80" spans="1:4" ht="13.5">
      <c r="A80" s="37" t="s">
        <v>66</v>
      </c>
      <c r="B80" s="26"/>
      <c r="C80" s="26"/>
      <c r="D80" s="26"/>
    </row>
  </sheetData>
  <sheetProtection/>
  <mergeCells count="5">
    <mergeCell ref="B7:D7"/>
    <mergeCell ref="B8:B9"/>
    <mergeCell ref="C8:C9"/>
    <mergeCell ref="D8:D9"/>
    <mergeCell ref="B49:B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4:K55"/>
  <sheetViews>
    <sheetView zoomScalePageLayoutView="0" workbookViewId="0" topLeftCell="A28">
      <selection activeCell="J33" sqref="J33"/>
    </sheetView>
  </sheetViews>
  <sheetFormatPr defaultColWidth="9.140625" defaultRowHeight="12.75"/>
  <cols>
    <col min="1" max="16384" width="9.140625" style="63" customWidth="1"/>
  </cols>
  <sheetData>
    <row r="21" ht="16.5" customHeight="1"/>
    <row r="22" ht="16.5" customHeight="1"/>
    <row r="23" ht="16.5" customHeight="1"/>
    <row r="24" spans="1:11" ht="15" customHeight="1">
      <c r="A24" s="132"/>
      <c r="B24" s="133"/>
      <c r="C24" s="133"/>
      <c r="D24" s="133"/>
      <c r="E24" s="133"/>
      <c r="F24" s="133"/>
      <c r="G24" s="133"/>
      <c r="H24" s="133"/>
      <c r="I24" s="133"/>
      <c r="J24" s="133"/>
      <c r="K24" s="133"/>
    </row>
    <row r="25" spans="1:11" ht="16.5" customHeight="1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</row>
    <row r="26" spans="1:11" ht="16.5" customHeight="1">
      <c r="A26" s="66"/>
      <c r="B26" s="65"/>
      <c r="C26" s="65"/>
      <c r="D26" s="65"/>
      <c r="E26" s="65"/>
      <c r="F26" s="65"/>
      <c r="G26" s="65"/>
      <c r="H26" s="65"/>
      <c r="I26" s="65"/>
      <c r="J26" s="65"/>
      <c r="K26" s="65"/>
    </row>
    <row r="27" spans="1:11" ht="10.5" customHeight="1">
      <c r="A27" s="66"/>
      <c r="B27" s="65"/>
      <c r="C27" s="65"/>
      <c r="D27" s="65"/>
      <c r="E27" s="65"/>
      <c r="F27" s="65"/>
      <c r="G27" s="65"/>
      <c r="H27" s="65"/>
      <c r="I27" s="65"/>
      <c r="J27" s="65"/>
      <c r="K27" s="65"/>
    </row>
    <row r="28" spans="1:11" ht="10.5" customHeight="1">
      <c r="A28" s="66"/>
      <c r="B28" s="65"/>
      <c r="C28" s="65"/>
      <c r="D28" s="65"/>
      <c r="E28" s="65"/>
      <c r="F28" s="65"/>
      <c r="G28" s="65"/>
      <c r="H28" s="65"/>
      <c r="I28" s="65"/>
      <c r="J28" s="65"/>
      <c r="K28" s="65"/>
    </row>
    <row r="29" spans="1:11" ht="10.5" customHeight="1">
      <c r="A29" s="66"/>
      <c r="B29" s="65"/>
      <c r="C29" s="65"/>
      <c r="D29" s="65"/>
      <c r="E29" s="65"/>
      <c r="F29" s="65"/>
      <c r="G29" s="65"/>
      <c r="H29" s="65"/>
      <c r="I29" s="65"/>
      <c r="J29" s="65"/>
      <c r="K29" s="65"/>
    </row>
    <row r="30" spans="1:11" ht="10.5" customHeight="1">
      <c r="A30" s="64"/>
      <c r="B30" s="65"/>
      <c r="C30" s="65"/>
      <c r="D30" s="65"/>
      <c r="E30" s="65"/>
      <c r="F30" s="65"/>
      <c r="G30" s="65"/>
      <c r="H30" s="65"/>
      <c r="I30" s="65"/>
      <c r="J30" s="65"/>
      <c r="K30" s="65"/>
    </row>
    <row r="32" spans="1:11" s="68" customFormat="1" ht="28.5">
      <c r="A32" s="67" t="s">
        <v>63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1:11" s="68" customFormat="1" ht="28.5">
      <c r="A33" s="67" t="s">
        <v>69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1:11" s="71" customFormat="1" ht="23.25">
      <c r="A34" s="69"/>
      <c r="B34" s="70"/>
      <c r="C34" s="70"/>
      <c r="D34" s="70"/>
      <c r="E34" s="70"/>
      <c r="F34" s="70"/>
      <c r="G34" s="70"/>
      <c r="H34" s="70"/>
      <c r="I34" s="70"/>
      <c r="J34" s="70"/>
      <c r="K34" s="70"/>
    </row>
    <row r="35" spans="1:11" s="68" customFormat="1" ht="33">
      <c r="A35" s="72" t="s">
        <v>30</v>
      </c>
      <c r="B35" s="73"/>
      <c r="C35" s="73"/>
      <c r="D35" s="73"/>
      <c r="E35" s="73"/>
      <c r="F35" s="73"/>
      <c r="G35" s="73"/>
      <c r="H35" s="73"/>
      <c r="I35" s="73"/>
      <c r="J35" s="73"/>
      <c r="K35" s="74"/>
    </row>
    <row r="36" spans="1:11" s="68" customFormat="1" ht="45" customHeight="1">
      <c r="A36" s="134" t="s">
        <v>64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</row>
    <row r="37" s="68" customFormat="1" ht="13.5"/>
    <row r="38" s="68" customFormat="1" ht="13.5"/>
    <row r="39" s="68" customFormat="1" ht="13.5"/>
    <row r="40" s="68" customFormat="1" ht="13.5"/>
    <row r="41" s="68" customFormat="1" ht="13.5"/>
    <row r="42" s="68" customFormat="1" ht="13.5"/>
    <row r="43" s="68" customFormat="1" ht="13.5"/>
    <row r="44" s="68" customFormat="1" ht="13.5"/>
    <row r="45" s="68" customFormat="1" ht="13.5"/>
    <row r="46" s="68" customFormat="1" ht="13.5"/>
    <row r="47" s="68" customFormat="1" ht="13.5"/>
    <row r="48" s="68" customFormat="1" ht="13.5"/>
    <row r="49" s="68" customFormat="1" ht="8.25" customHeight="1"/>
    <row r="50" s="68" customFormat="1" ht="8.25" customHeight="1"/>
    <row r="51" s="68" customFormat="1" ht="8.25" customHeight="1"/>
    <row r="52" s="68" customFormat="1" ht="8.25" customHeight="1"/>
    <row r="53" s="68" customFormat="1" ht="8.25" customHeight="1"/>
    <row r="54" spans="1:11" s="68" customFormat="1" ht="23.25">
      <c r="A54" s="136" t="s">
        <v>70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</row>
    <row r="55" spans="1:11" s="68" customFormat="1" ht="23.25">
      <c r="A55" s="136" t="s">
        <v>71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</row>
    <row r="56" s="68" customFormat="1" ht="13.5"/>
    <row r="57" s="68" customFormat="1" ht="13.5"/>
    <row r="58" s="68" customFormat="1" ht="13.5"/>
    <row r="59" s="68" customFormat="1" ht="13.5"/>
    <row r="60" s="68" customFormat="1" ht="13.5"/>
    <row r="61" s="68" customFormat="1" ht="13.5"/>
    <row r="62" s="68" customFormat="1" ht="13.5"/>
    <row r="63" s="68" customFormat="1" ht="13.5"/>
    <row r="64" s="68" customFormat="1" ht="13.5"/>
    <row r="65" s="68" customFormat="1" ht="13.5"/>
  </sheetData>
  <sheetProtection/>
  <mergeCells count="4">
    <mergeCell ref="A24:K24"/>
    <mergeCell ref="A36:K36"/>
    <mergeCell ref="A54:K54"/>
    <mergeCell ref="A55:K5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8515625" style="78" customWidth="1"/>
    <col min="2" max="4" width="12.7109375" style="79" customWidth="1"/>
    <col min="5" max="5" width="12.7109375" style="78" customWidth="1"/>
    <col min="6" max="6" width="10.28125" style="78" customWidth="1"/>
    <col min="7" max="16384" width="9.140625" style="78" customWidth="1"/>
  </cols>
  <sheetData>
    <row r="1" spans="1:4" s="75" customFormat="1" ht="13.5">
      <c r="A1" s="75" t="s">
        <v>72</v>
      </c>
      <c r="B1" s="76"/>
      <c r="C1" s="76"/>
      <c r="D1" s="76"/>
    </row>
    <row r="2" spans="1:4" s="75" customFormat="1" ht="13.5">
      <c r="A2" s="77" t="s">
        <v>73</v>
      </c>
      <c r="B2" s="76"/>
      <c r="C2" s="76"/>
      <c r="D2" s="76"/>
    </row>
    <row r="3" spans="1:4" s="75" customFormat="1" ht="13.5">
      <c r="A3" s="78" t="s">
        <v>74</v>
      </c>
      <c r="B3" s="76"/>
      <c r="C3" s="76"/>
      <c r="D3" s="76"/>
    </row>
    <row r="4" ht="13.5">
      <c r="A4" s="75"/>
    </row>
    <row r="5" spans="1:4" ht="14.25">
      <c r="A5" s="80" t="s">
        <v>1</v>
      </c>
      <c r="B5" s="81"/>
      <c r="C5" s="82"/>
      <c r="D5" s="83" t="s">
        <v>68</v>
      </c>
    </row>
    <row r="6" spans="1:8" ht="13.5">
      <c r="A6" s="43"/>
      <c r="B6" s="129" t="s">
        <v>2</v>
      </c>
      <c r="C6" s="129"/>
      <c r="D6" s="129"/>
      <c r="E6" s="79"/>
      <c r="F6" s="79"/>
      <c r="G6" s="79"/>
      <c r="H6" s="79"/>
    </row>
    <row r="7" spans="1:8" ht="13.5">
      <c r="A7" s="84"/>
      <c r="B7" s="127" t="s">
        <v>3</v>
      </c>
      <c r="C7" s="127" t="s">
        <v>14</v>
      </c>
      <c r="D7" s="127" t="s">
        <v>24</v>
      </c>
      <c r="E7" s="79"/>
      <c r="F7" s="79"/>
      <c r="G7" s="79"/>
      <c r="H7" s="79"/>
    </row>
    <row r="8" spans="1:8" ht="13.5">
      <c r="A8" s="45"/>
      <c r="B8" s="128"/>
      <c r="C8" s="128"/>
      <c r="D8" s="128"/>
      <c r="E8" s="79"/>
      <c r="F8" s="79"/>
      <c r="G8" s="79"/>
      <c r="H8" s="79"/>
    </row>
    <row r="9" spans="1:8" ht="13.5">
      <c r="A9" s="85"/>
      <c r="B9" s="3"/>
      <c r="C9" s="3"/>
      <c r="D9" s="3"/>
      <c r="E9" s="79"/>
      <c r="F9" s="79"/>
      <c r="G9" s="79"/>
      <c r="H9" s="79"/>
    </row>
    <row r="10" spans="1:8" s="89" customFormat="1" ht="12">
      <c r="A10" s="86" t="s">
        <v>75</v>
      </c>
      <c r="B10" s="87">
        <v>35.87969485672714</v>
      </c>
      <c r="C10" s="87">
        <v>39.770066654029215</v>
      </c>
      <c r="D10" s="87">
        <v>24.350238489243647</v>
      </c>
      <c r="E10" s="88"/>
      <c r="F10" s="88"/>
      <c r="G10" s="88"/>
      <c r="H10" s="88"/>
    </row>
    <row r="11" spans="1:8" s="89" customFormat="1" ht="12">
      <c r="A11" s="90" t="s">
        <v>76</v>
      </c>
      <c r="B11" s="91"/>
      <c r="C11" s="91"/>
      <c r="D11" s="91"/>
      <c r="E11" s="88"/>
      <c r="F11" s="88"/>
      <c r="G11" s="88"/>
      <c r="H11" s="88"/>
    </row>
    <row r="12" spans="1:8" s="89" customFormat="1" ht="12">
      <c r="A12" s="86" t="s">
        <v>4</v>
      </c>
      <c r="B12" s="91"/>
      <c r="C12" s="91"/>
      <c r="D12" s="91"/>
      <c r="E12" s="88"/>
      <c r="F12" s="88"/>
      <c r="G12" s="88"/>
      <c r="H12" s="88"/>
    </row>
    <row r="13" spans="1:8" s="89" customFormat="1" ht="12">
      <c r="A13" s="89" t="s">
        <v>5</v>
      </c>
      <c r="B13" s="91">
        <v>35.563634612606535</v>
      </c>
      <c r="C13" s="91">
        <v>43.211585688833246</v>
      </c>
      <c r="D13" s="91">
        <v>21.224779698560216</v>
      </c>
      <c r="E13" s="88"/>
      <c r="F13" s="88"/>
      <c r="G13" s="88"/>
      <c r="H13" s="88"/>
    </row>
    <row r="14" spans="1:8" s="89" customFormat="1" ht="12">
      <c r="A14" s="89" t="s">
        <v>6</v>
      </c>
      <c r="B14" s="91">
        <v>35.45525291828794</v>
      </c>
      <c r="C14" s="91">
        <v>36.27496757457847</v>
      </c>
      <c r="D14" s="91">
        <v>28.269779507133592</v>
      </c>
      <c r="E14" s="88"/>
      <c r="F14" s="88"/>
      <c r="G14" s="88"/>
      <c r="H14" s="88"/>
    </row>
    <row r="15" spans="1:8" s="89" customFormat="1" ht="12">
      <c r="A15" s="89" t="s">
        <v>7</v>
      </c>
      <c r="B15" s="91">
        <v>49.204707886013196</v>
      </c>
      <c r="C15" s="91">
        <v>25.604452419330315</v>
      </c>
      <c r="D15" s="91">
        <v>25.190839694656486</v>
      </c>
      <c r="E15" s="88"/>
      <c r="F15" s="88"/>
      <c r="G15" s="88"/>
      <c r="H15" s="88"/>
    </row>
    <row r="16" spans="1:8" s="89" customFormat="1" ht="12">
      <c r="A16" s="89" t="s">
        <v>8</v>
      </c>
      <c r="B16" s="91">
        <v>34.243397794509846</v>
      </c>
      <c r="C16" s="91">
        <v>45.11951573489463</v>
      </c>
      <c r="D16" s="91">
        <v>20.63708647059553</v>
      </c>
      <c r="E16" s="88"/>
      <c r="F16" s="88"/>
      <c r="G16" s="88"/>
      <c r="H16" s="88"/>
    </row>
    <row r="17" spans="1:8" s="89" customFormat="1" ht="12">
      <c r="A17" s="89" t="s">
        <v>9</v>
      </c>
      <c r="B17" s="91">
        <v>26.83936870197396</v>
      </c>
      <c r="C17" s="91">
        <v>44.131044954677215</v>
      </c>
      <c r="D17" s="91">
        <v>29.029586343348825</v>
      </c>
      <c r="E17" s="88"/>
      <c r="F17" s="88"/>
      <c r="G17" s="88"/>
      <c r="H17" s="88"/>
    </row>
    <row r="18" spans="1:8" s="89" customFormat="1" ht="12">
      <c r="A18" s="89" t="s">
        <v>10</v>
      </c>
      <c r="B18" s="91">
        <v>20.70815450643777</v>
      </c>
      <c r="C18" s="91">
        <v>54.140836115085044</v>
      </c>
      <c r="D18" s="91">
        <v>25.15100937847719</v>
      </c>
      <c r="E18" s="88"/>
      <c r="F18" s="88"/>
      <c r="G18" s="88"/>
      <c r="H18" s="88"/>
    </row>
    <row r="19" spans="1:8" s="89" customFormat="1" ht="12">
      <c r="A19" s="89" t="s">
        <v>11</v>
      </c>
      <c r="B19" s="91">
        <v>45.79660060653079</v>
      </c>
      <c r="C19" s="91">
        <v>24.384653360603707</v>
      </c>
      <c r="D19" s="91">
        <v>29.818746032865505</v>
      </c>
      <c r="E19" s="88"/>
      <c r="F19" s="88"/>
      <c r="G19" s="88"/>
      <c r="H19" s="88"/>
    </row>
    <row r="20" spans="1:8" s="89" customFormat="1" ht="12">
      <c r="A20" s="89" t="s">
        <v>12</v>
      </c>
      <c r="B20" s="91">
        <v>40.71450675652443</v>
      </c>
      <c r="C20" s="91">
        <v>35.190661211016746</v>
      </c>
      <c r="D20" s="91">
        <v>24.094832032458825</v>
      </c>
      <c r="E20" s="88"/>
      <c r="F20" s="88"/>
      <c r="G20" s="88"/>
      <c r="H20" s="88"/>
    </row>
    <row r="21" spans="1:8" s="89" customFormat="1" ht="12">
      <c r="A21" s="89" t="s">
        <v>13</v>
      </c>
      <c r="B21" s="91">
        <v>32.808710459776044</v>
      </c>
      <c r="C21" s="91">
        <v>38.09278084524485</v>
      </c>
      <c r="D21" s="91">
        <v>29.098508694979103</v>
      </c>
      <c r="E21" s="88"/>
      <c r="F21" s="88"/>
      <c r="G21" s="88"/>
      <c r="H21" s="88"/>
    </row>
    <row r="22" spans="1:8" s="89" customFormat="1" ht="12">
      <c r="A22" s="89" t="s">
        <v>67</v>
      </c>
      <c r="B22" s="91">
        <v>43.12476081132798</v>
      </c>
      <c r="C22" s="91">
        <v>30.235361653272104</v>
      </c>
      <c r="D22" s="91">
        <v>26.639877535399926</v>
      </c>
      <c r="E22" s="88"/>
      <c r="F22" s="88"/>
      <c r="G22" s="88"/>
      <c r="H22" s="88"/>
    </row>
    <row r="23" spans="1:8" s="89" customFormat="1" ht="12">
      <c r="A23" s="92"/>
      <c r="B23" s="91"/>
      <c r="C23" s="91"/>
      <c r="D23" s="91"/>
      <c r="E23" s="88"/>
      <c r="F23" s="88"/>
      <c r="G23" s="88"/>
      <c r="H23" s="88"/>
    </row>
    <row r="24" spans="1:8" s="89" customFormat="1" ht="12">
      <c r="A24" s="89" t="s">
        <v>60</v>
      </c>
      <c r="B24" s="87">
        <v>22.451629066973386</v>
      </c>
      <c r="C24" s="87">
        <v>47.965516848686384</v>
      </c>
      <c r="D24" s="87">
        <v>29.582854084340234</v>
      </c>
      <c r="E24" s="88"/>
      <c r="F24" s="88"/>
      <c r="G24" s="88"/>
      <c r="H24" s="88"/>
    </row>
    <row r="25" spans="2:8" s="89" customFormat="1" ht="12">
      <c r="B25" s="91"/>
      <c r="C25" s="91"/>
      <c r="D25" s="91"/>
      <c r="E25" s="88"/>
      <c r="F25" s="88"/>
      <c r="G25" s="88"/>
      <c r="H25" s="88"/>
    </row>
    <row r="26" spans="1:8" s="89" customFormat="1" ht="12">
      <c r="A26" s="86" t="s">
        <v>4</v>
      </c>
      <c r="B26" s="91"/>
      <c r="C26" s="91"/>
      <c r="D26" s="91"/>
      <c r="E26" s="88"/>
      <c r="F26" s="88"/>
      <c r="G26" s="88"/>
      <c r="H26" s="88"/>
    </row>
    <row r="27" spans="1:8" s="89" customFormat="1" ht="12">
      <c r="A27" s="89" t="s">
        <v>5</v>
      </c>
      <c r="B27" s="91">
        <v>28.206036977966804</v>
      </c>
      <c r="C27" s="91">
        <v>45.194636422706594</v>
      </c>
      <c r="D27" s="91">
        <v>26.599326599326602</v>
      </c>
      <c r="E27" s="88"/>
      <c r="F27" s="88"/>
      <c r="G27" s="88"/>
      <c r="H27" s="88"/>
    </row>
    <row r="28" spans="1:8" s="89" customFormat="1" ht="12">
      <c r="A28" s="89" t="s">
        <v>6</v>
      </c>
      <c r="B28" s="91">
        <v>17.655704574683078</v>
      </c>
      <c r="C28" s="91">
        <v>49.31104170494213</v>
      </c>
      <c r="D28" s="91">
        <v>33.033253720374795</v>
      </c>
      <c r="E28" s="88"/>
      <c r="F28" s="88"/>
      <c r="G28" s="88"/>
      <c r="H28" s="88"/>
    </row>
    <row r="29" spans="1:8" s="89" customFormat="1" ht="12">
      <c r="A29" s="89" t="s">
        <v>7</v>
      </c>
      <c r="B29" s="91">
        <v>36.917597227570276</v>
      </c>
      <c r="C29" s="91">
        <v>39.02579899884482</v>
      </c>
      <c r="D29" s="91">
        <v>24.056603773584907</v>
      </c>
      <c r="E29" s="88"/>
      <c r="F29" s="88"/>
      <c r="G29" s="88"/>
      <c r="H29" s="88"/>
    </row>
    <row r="30" spans="1:8" s="89" customFormat="1" ht="12">
      <c r="A30" s="89" t="s">
        <v>8</v>
      </c>
      <c r="B30" s="91">
        <v>17.45513866231648</v>
      </c>
      <c r="C30" s="91">
        <v>56.06307775965198</v>
      </c>
      <c r="D30" s="91">
        <v>26.481783578031536</v>
      </c>
      <c r="E30" s="88"/>
      <c r="F30" s="88"/>
      <c r="G30" s="88"/>
      <c r="H30" s="88"/>
    </row>
    <row r="31" spans="1:8" s="89" customFormat="1" ht="12">
      <c r="A31" s="89" t="s">
        <v>9</v>
      </c>
      <c r="B31" s="91">
        <v>15.297107588043083</v>
      </c>
      <c r="C31" s="91">
        <v>52.78954374924362</v>
      </c>
      <c r="D31" s="91">
        <v>31.913348662713297</v>
      </c>
      <c r="E31" s="88"/>
      <c r="F31" s="88"/>
      <c r="G31" s="88"/>
      <c r="H31" s="88"/>
    </row>
    <row r="32" spans="1:8" s="89" customFormat="1" ht="12">
      <c r="A32" s="89" t="s">
        <v>10</v>
      </c>
      <c r="B32" s="91">
        <v>19.74586526825333</v>
      </c>
      <c r="C32" s="91">
        <v>49.65711980637354</v>
      </c>
      <c r="D32" s="91">
        <v>30.597014925373134</v>
      </c>
      <c r="E32" s="88"/>
      <c r="F32" s="88"/>
      <c r="G32" s="88"/>
      <c r="H32" s="88"/>
    </row>
    <row r="33" spans="1:8" s="89" customFormat="1" ht="12">
      <c r="A33" s="89" t="s">
        <v>11</v>
      </c>
      <c r="B33" s="91">
        <v>14.369051274178693</v>
      </c>
      <c r="C33" s="91">
        <v>40.94258520110532</v>
      </c>
      <c r="D33" s="91">
        <v>44.688363524715996</v>
      </c>
      <c r="E33" s="88"/>
      <c r="F33" s="88"/>
      <c r="G33" s="88"/>
      <c r="H33" s="88"/>
    </row>
    <row r="34" spans="1:8" s="89" customFormat="1" ht="12">
      <c r="A34" s="89" t="s">
        <v>12</v>
      </c>
      <c r="B34" s="91">
        <v>18.73609623465436</v>
      </c>
      <c r="C34" s="91">
        <v>50.02059817088242</v>
      </c>
      <c r="D34" s="91">
        <v>31.243305594463212</v>
      </c>
      <c r="E34" s="88"/>
      <c r="F34" s="88"/>
      <c r="G34" s="88"/>
      <c r="H34" s="88"/>
    </row>
    <row r="35" spans="1:8" s="89" customFormat="1" ht="12">
      <c r="A35" s="89" t="s">
        <v>13</v>
      </c>
      <c r="B35" s="91">
        <v>27.187688593844296</v>
      </c>
      <c r="C35" s="91">
        <v>43.58780929390464</v>
      </c>
      <c r="D35" s="91">
        <v>29.224502112251056</v>
      </c>
      <c r="E35" s="88"/>
      <c r="F35" s="88"/>
      <c r="G35" s="88"/>
      <c r="H35" s="88"/>
    </row>
    <row r="36" spans="1:8" s="89" customFormat="1" ht="12">
      <c r="A36" s="89" t="s">
        <v>67</v>
      </c>
      <c r="B36" s="91">
        <v>33.127644569816646</v>
      </c>
      <c r="C36" s="91">
        <v>40.80277385989657</v>
      </c>
      <c r="D36" s="91">
        <v>26.069581570286786</v>
      </c>
      <c r="E36" s="88"/>
      <c r="F36" s="88"/>
      <c r="G36" s="88"/>
      <c r="H36" s="88"/>
    </row>
    <row r="37" spans="1:8" ht="13.5">
      <c r="A37" s="42"/>
      <c r="B37" s="18"/>
      <c r="C37" s="18"/>
      <c r="D37" s="18"/>
      <c r="E37" s="79"/>
      <c r="F37" s="79"/>
      <c r="G37" s="79"/>
      <c r="H37" s="79"/>
    </row>
    <row r="38" spans="1:4" ht="13.5">
      <c r="A38" s="93" t="s">
        <v>77</v>
      </c>
      <c r="B38" s="94"/>
      <c r="C38" s="94"/>
      <c r="D38" s="94"/>
    </row>
    <row r="39" spans="1:4" ht="13.5">
      <c r="A39" s="95" t="s">
        <v>66</v>
      </c>
      <c r="B39" s="94"/>
      <c r="C39" s="94"/>
      <c r="D39" s="94"/>
    </row>
    <row r="40" spans="2:4" ht="13.5">
      <c r="B40" s="94"/>
      <c r="C40" s="94"/>
      <c r="D40" s="94"/>
    </row>
    <row r="41" spans="1:4" ht="13.5">
      <c r="A41" s="85"/>
      <c r="B41" s="94"/>
      <c r="C41" s="94"/>
      <c r="D41" s="94"/>
    </row>
    <row r="42" ht="13.5">
      <c r="A42" s="75" t="s">
        <v>78</v>
      </c>
    </row>
    <row r="43" ht="13.5">
      <c r="A43" s="77" t="s">
        <v>26</v>
      </c>
    </row>
    <row r="44" ht="13.5">
      <c r="A44" s="75" t="s">
        <v>79</v>
      </c>
    </row>
    <row r="46" spans="1:4" ht="14.25">
      <c r="A46" s="80" t="s">
        <v>1</v>
      </c>
      <c r="B46" s="81"/>
      <c r="C46" s="82"/>
      <c r="D46" s="83" t="s">
        <v>68</v>
      </c>
    </row>
    <row r="47" spans="1:4" ht="13.5">
      <c r="A47" s="43"/>
      <c r="B47" s="129" t="s">
        <v>2</v>
      </c>
      <c r="C47" s="129"/>
      <c r="D47" s="129"/>
    </row>
    <row r="48" spans="1:4" ht="13.5">
      <c r="A48" s="84"/>
      <c r="B48" s="127" t="s">
        <v>3</v>
      </c>
      <c r="C48" s="127" t="s">
        <v>14</v>
      </c>
      <c r="D48" s="127" t="s">
        <v>24</v>
      </c>
    </row>
    <row r="49" spans="1:4" ht="13.5">
      <c r="A49" s="45"/>
      <c r="B49" s="128"/>
      <c r="C49" s="128"/>
      <c r="D49" s="128"/>
    </row>
    <row r="50" spans="1:5" ht="13.5">
      <c r="A50" s="85"/>
      <c r="B50" s="3"/>
      <c r="C50" s="3"/>
      <c r="D50" s="3"/>
      <c r="E50" s="96"/>
    </row>
    <row r="51" spans="1:5" ht="13.5">
      <c r="A51" s="86" t="s">
        <v>75</v>
      </c>
      <c r="B51" s="87">
        <v>27.355817754256172</v>
      </c>
      <c r="C51" s="87">
        <v>27.81204690886176</v>
      </c>
      <c r="D51" s="87">
        <v>44.83213533688207</v>
      </c>
      <c r="E51" s="97"/>
    </row>
    <row r="52" spans="1:4" ht="13.5">
      <c r="A52" s="90" t="s">
        <v>76</v>
      </c>
      <c r="B52" s="91"/>
      <c r="C52" s="91"/>
      <c r="D52" s="91"/>
    </row>
    <row r="53" spans="1:4" ht="13.5">
      <c r="A53" s="86" t="s">
        <v>4</v>
      </c>
      <c r="B53" s="91"/>
      <c r="C53" s="91"/>
      <c r="D53" s="91"/>
    </row>
    <row r="54" spans="1:5" ht="13.5">
      <c r="A54" s="89" t="s">
        <v>5</v>
      </c>
      <c r="B54" s="91">
        <v>25.433379881542834</v>
      </c>
      <c r="C54" s="91">
        <v>30.43530601434969</v>
      </c>
      <c r="D54" s="91">
        <v>44.131314104107474</v>
      </c>
      <c r="E54" s="98"/>
    </row>
    <row r="55" spans="1:5" ht="13.5">
      <c r="A55" s="89" t="s">
        <v>6</v>
      </c>
      <c r="B55" s="91">
        <v>21.587548638132294</v>
      </c>
      <c r="C55" s="91">
        <v>35.00907911802854</v>
      </c>
      <c r="D55" s="91">
        <v>43.40337224383917</v>
      </c>
      <c r="E55" s="98"/>
    </row>
    <row r="56" spans="1:5" ht="13.5">
      <c r="A56" s="89" t="s">
        <v>7</v>
      </c>
      <c r="B56" s="91">
        <v>37.37720872236246</v>
      </c>
      <c r="C56" s="91">
        <v>12.231988078221464</v>
      </c>
      <c r="D56" s="91">
        <v>50.39080319941608</v>
      </c>
      <c r="E56" s="98"/>
    </row>
    <row r="57" spans="1:5" ht="13.5">
      <c r="A57" s="89" t="s">
        <v>8</v>
      </c>
      <c r="B57" s="91">
        <v>25.96970862225089</v>
      </c>
      <c r="C57" s="91">
        <v>28.967835568180412</v>
      </c>
      <c r="D57" s="91">
        <v>45.062455809568704</v>
      </c>
      <c r="E57" s="98"/>
    </row>
    <row r="58" spans="1:5" ht="13.5">
      <c r="A58" s="89" t="s">
        <v>9</v>
      </c>
      <c r="B58" s="91">
        <v>22.48193990705379</v>
      </c>
      <c r="C58" s="91">
        <v>33.821837758247824</v>
      </c>
      <c r="D58" s="91">
        <v>43.69622233469839</v>
      </c>
      <c r="E58" s="98"/>
    </row>
    <row r="59" spans="1:5" s="89" customFormat="1" ht="12">
      <c r="A59" s="89" t="s">
        <v>10</v>
      </c>
      <c r="B59" s="91">
        <v>26.768399300588143</v>
      </c>
      <c r="C59" s="91">
        <v>21.467175329836273</v>
      </c>
      <c r="D59" s="91">
        <v>51.764425369575584</v>
      </c>
      <c r="E59" s="99"/>
    </row>
    <row r="60" spans="1:5" s="89" customFormat="1" ht="12">
      <c r="A60" s="89" t="s">
        <v>11</v>
      </c>
      <c r="B60" s="91">
        <v>29.41321672896537</v>
      </c>
      <c r="C60" s="91">
        <v>26.764934057408844</v>
      </c>
      <c r="D60" s="91">
        <v>43.82184921362578</v>
      </c>
      <c r="E60" s="99"/>
    </row>
    <row r="61" spans="1:5" s="89" customFormat="1" ht="12">
      <c r="A61" s="89" t="s">
        <v>12</v>
      </c>
      <c r="B61" s="91">
        <v>32.61527352749029</v>
      </c>
      <c r="C61" s="91">
        <v>27.732696076745867</v>
      </c>
      <c r="D61" s="91">
        <v>39.65203039576385</v>
      </c>
      <c r="E61" s="99"/>
    </row>
    <row r="62" spans="1:5" s="89" customFormat="1" ht="12">
      <c r="A62" s="89" t="s">
        <v>13</v>
      </c>
      <c r="B62" s="91">
        <v>22.993962536766603</v>
      </c>
      <c r="C62" s="91">
        <v>27.565921874193716</v>
      </c>
      <c r="D62" s="91">
        <v>49.440115589039685</v>
      </c>
      <c r="E62" s="99"/>
    </row>
    <row r="63" spans="1:5" s="89" customFormat="1" ht="12">
      <c r="A63" s="89" t="s">
        <v>67</v>
      </c>
      <c r="B63" s="91">
        <v>32.04362801377727</v>
      </c>
      <c r="C63" s="91">
        <v>17.918101798698814</v>
      </c>
      <c r="D63" s="91">
        <v>50.03827018752391</v>
      </c>
      <c r="E63" s="99"/>
    </row>
    <row r="64" spans="1:5" s="89" customFormat="1" ht="12">
      <c r="A64" s="92"/>
      <c r="B64" s="91"/>
      <c r="C64" s="91"/>
      <c r="D64" s="91"/>
      <c r="E64" s="99"/>
    </row>
    <row r="65" spans="1:5" s="89" customFormat="1" ht="12">
      <c r="A65" s="89" t="s">
        <v>60</v>
      </c>
      <c r="B65" s="87">
        <v>18.46351823803396</v>
      </c>
      <c r="C65" s="87">
        <v>31.21476808144765</v>
      </c>
      <c r="D65" s="87">
        <v>50.321713680518386</v>
      </c>
      <c r="E65" s="100"/>
    </row>
    <row r="66" spans="2:5" s="89" customFormat="1" ht="12">
      <c r="B66" s="91"/>
      <c r="C66" s="91"/>
      <c r="D66" s="91"/>
      <c r="E66" s="99"/>
    </row>
    <row r="67" spans="1:5" s="89" customFormat="1" ht="12">
      <c r="A67" s="86" t="s">
        <v>4</v>
      </c>
      <c r="B67" s="91"/>
      <c r="C67" s="91"/>
      <c r="D67" s="91"/>
      <c r="E67" s="99"/>
    </row>
    <row r="68" spans="1:5" s="89" customFormat="1" ht="12">
      <c r="A68" s="89" t="s">
        <v>5</v>
      </c>
      <c r="B68" s="91">
        <v>15.972591411187903</v>
      </c>
      <c r="C68" s="91">
        <v>31.567133321519286</v>
      </c>
      <c r="D68" s="91">
        <v>52.46027526729281</v>
      </c>
      <c r="E68" s="99"/>
    </row>
    <row r="69" spans="1:5" s="89" customFormat="1" ht="12">
      <c r="A69" s="89" t="s">
        <v>6</v>
      </c>
      <c r="B69" s="91">
        <v>9.57192724600404</v>
      </c>
      <c r="C69" s="91">
        <v>39.720742237736545</v>
      </c>
      <c r="D69" s="91">
        <v>50.70733051625942</v>
      </c>
      <c r="E69" s="99"/>
    </row>
    <row r="70" spans="1:5" s="89" customFormat="1" ht="12">
      <c r="A70" s="89" t="s">
        <v>7</v>
      </c>
      <c r="B70" s="91">
        <v>25.51983057373893</v>
      </c>
      <c r="C70" s="91">
        <v>22.439353099730457</v>
      </c>
      <c r="D70" s="91">
        <v>52.04081632653062</v>
      </c>
      <c r="E70" s="99"/>
    </row>
    <row r="71" spans="1:5" s="89" customFormat="1" ht="12">
      <c r="A71" s="89" t="s">
        <v>8</v>
      </c>
      <c r="B71" s="91">
        <v>21.116548849012144</v>
      </c>
      <c r="C71" s="91">
        <v>30.680925623829374</v>
      </c>
      <c r="D71" s="91">
        <v>48.20252552715848</v>
      </c>
      <c r="E71" s="99"/>
    </row>
    <row r="72" spans="1:5" s="89" customFormat="1" ht="12">
      <c r="A72" s="89" t="s">
        <v>9</v>
      </c>
      <c r="B72" s="91">
        <v>15.563354713784339</v>
      </c>
      <c r="C72" s="91">
        <v>37.12937189882609</v>
      </c>
      <c r="D72" s="91">
        <v>47.30727338738957</v>
      </c>
      <c r="E72" s="99"/>
    </row>
    <row r="73" spans="1:5" s="89" customFormat="1" ht="12">
      <c r="A73" s="89" t="s">
        <v>10</v>
      </c>
      <c r="B73" s="91">
        <v>18.97942718838241</v>
      </c>
      <c r="C73" s="91">
        <v>36.20411456232352</v>
      </c>
      <c r="D73" s="91">
        <v>44.81645824929407</v>
      </c>
      <c r="E73" s="99"/>
    </row>
    <row r="74" spans="1:5" s="89" customFormat="1" ht="12">
      <c r="A74" s="89" t="s">
        <v>11</v>
      </c>
      <c r="B74" s="91">
        <v>15.259441203561561</v>
      </c>
      <c r="C74" s="91">
        <v>20.448265274792753</v>
      </c>
      <c r="D74" s="91">
        <v>64.29229352164569</v>
      </c>
      <c r="E74" s="99"/>
    </row>
    <row r="75" spans="1:5" s="89" customFormat="1" ht="12">
      <c r="A75" s="89" t="s">
        <v>12</v>
      </c>
      <c r="B75" s="91">
        <v>15.036664744170716</v>
      </c>
      <c r="C75" s="91">
        <v>30.954931202109254</v>
      </c>
      <c r="D75" s="91">
        <v>54.00840405372003</v>
      </c>
      <c r="E75" s="99"/>
    </row>
    <row r="76" spans="1:5" s="89" customFormat="1" ht="12">
      <c r="A76" s="89" t="s">
        <v>13</v>
      </c>
      <c r="B76" s="91">
        <v>27.097163548581776</v>
      </c>
      <c r="C76" s="91">
        <v>38.36753168376584</v>
      </c>
      <c r="D76" s="91">
        <v>34.535304767652384</v>
      </c>
      <c r="E76" s="99"/>
    </row>
    <row r="77" spans="1:5" s="89" customFormat="1" ht="12">
      <c r="A77" s="89" t="s">
        <v>67</v>
      </c>
      <c r="B77" s="91">
        <v>26.13422661024918</v>
      </c>
      <c r="C77" s="91">
        <v>28.643629525152797</v>
      </c>
      <c r="D77" s="91">
        <v>45.222143864598024</v>
      </c>
      <c r="E77" s="99"/>
    </row>
    <row r="78" spans="1:4" s="89" customFormat="1" ht="12">
      <c r="A78" s="42"/>
      <c r="B78" s="18"/>
      <c r="C78" s="18"/>
      <c r="D78" s="18"/>
    </row>
    <row r="79" spans="1:4" ht="13.5">
      <c r="A79" s="93" t="s">
        <v>80</v>
      </c>
      <c r="B79" s="94"/>
      <c r="C79" s="94"/>
      <c r="D79" s="94"/>
    </row>
    <row r="80" spans="1:4" ht="13.5">
      <c r="A80" s="85" t="s">
        <v>81</v>
      </c>
      <c r="B80" s="94"/>
      <c r="C80" s="94"/>
      <c r="D80" s="94"/>
    </row>
    <row r="81" spans="1:4" ht="13.5">
      <c r="A81" s="95" t="s">
        <v>66</v>
      </c>
      <c r="B81" s="94"/>
      <c r="C81" s="94"/>
      <c r="D81" s="94"/>
    </row>
    <row r="82" spans="2:4" ht="13.5">
      <c r="B82" s="94"/>
      <c r="C82" s="94"/>
      <c r="D82" s="94"/>
    </row>
  </sheetData>
  <sheetProtection/>
  <mergeCells count="8">
    <mergeCell ref="B6:D6"/>
    <mergeCell ref="B7:B8"/>
    <mergeCell ref="C7:C8"/>
    <mergeCell ref="D7:D8"/>
    <mergeCell ref="B47:D47"/>
    <mergeCell ref="B48:B49"/>
    <mergeCell ref="C48:C49"/>
    <mergeCell ref="D48:D49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28125" style="78" customWidth="1"/>
    <col min="2" max="4" width="11.7109375" style="79" customWidth="1"/>
    <col min="5" max="5" width="11.7109375" style="78" customWidth="1"/>
    <col min="6" max="16384" width="9.140625" style="78" customWidth="1"/>
  </cols>
  <sheetData>
    <row r="1" spans="1:4" s="75" customFormat="1" ht="13.5">
      <c r="A1" s="75" t="s">
        <v>82</v>
      </c>
      <c r="B1" s="76"/>
      <c r="C1" s="76"/>
      <c r="D1" s="76"/>
    </row>
    <row r="2" spans="1:4" s="75" customFormat="1" ht="13.5">
      <c r="A2" s="77" t="s">
        <v>83</v>
      </c>
      <c r="B2" s="76"/>
      <c r="C2" s="76"/>
      <c r="D2" s="76"/>
    </row>
    <row r="3" spans="1:4" s="75" customFormat="1" ht="13.5">
      <c r="A3" s="75" t="s">
        <v>48</v>
      </c>
      <c r="B3" s="76"/>
      <c r="C3" s="76"/>
      <c r="D3" s="76"/>
    </row>
    <row r="4" ht="13.5">
      <c r="A4" s="75"/>
    </row>
    <row r="5" spans="1:4" ht="14.25">
      <c r="A5" s="80" t="s">
        <v>1</v>
      </c>
      <c r="B5" s="81"/>
      <c r="C5" s="82"/>
      <c r="D5" s="83" t="s">
        <v>68</v>
      </c>
    </row>
    <row r="6" spans="1:8" ht="13.5">
      <c r="A6" s="43"/>
      <c r="B6" s="129" t="s">
        <v>2</v>
      </c>
      <c r="C6" s="129"/>
      <c r="D6" s="129"/>
      <c r="E6" s="79"/>
      <c r="F6" s="79"/>
      <c r="G6" s="79"/>
      <c r="H6" s="79"/>
    </row>
    <row r="7" spans="1:8" ht="13.5">
      <c r="A7" s="84"/>
      <c r="B7" s="127" t="s">
        <v>3</v>
      </c>
      <c r="C7" s="127" t="s">
        <v>14</v>
      </c>
      <c r="D7" s="127" t="s">
        <v>24</v>
      </c>
      <c r="E7" s="79"/>
      <c r="F7" s="79"/>
      <c r="G7" s="79"/>
      <c r="H7" s="79"/>
    </row>
    <row r="8" spans="1:8" ht="13.5">
      <c r="A8" s="45"/>
      <c r="B8" s="128"/>
      <c r="C8" s="128"/>
      <c r="D8" s="128"/>
      <c r="E8" s="79"/>
      <c r="F8" s="79"/>
      <c r="G8" s="79"/>
      <c r="H8" s="79"/>
    </row>
    <row r="9" spans="1:8" ht="13.5">
      <c r="A9" s="85"/>
      <c r="B9" s="3"/>
      <c r="C9" s="3"/>
      <c r="D9" s="3"/>
      <c r="E9" s="79"/>
      <c r="F9" s="79"/>
      <c r="G9" s="79"/>
      <c r="H9" s="79"/>
    </row>
    <row r="10" spans="1:8" s="89" customFormat="1" ht="12">
      <c r="A10" s="86" t="s">
        <v>75</v>
      </c>
      <c r="B10" s="87">
        <v>41.22559391762771</v>
      </c>
      <c r="C10" s="87">
        <v>32.76447714243264</v>
      </c>
      <c r="D10" s="87">
        <v>26.00992893993965</v>
      </c>
      <c r="E10" s="88"/>
      <c r="F10" s="88"/>
      <c r="G10" s="88"/>
      <c r="H10" s="88"/>
    </row>
    <row r="11" spans="1:8" s="89" customFormat="1" ht="12">
      <c r="A11" s="90" t="s">
        <v>76</v>
      </c>
      <c r="B11" s="91"/>
      <c r="C11" s="91"/>
      <c r="D11" s="91"/>
      <c r="E11" s="88"/>
      <c r="F11" s="88"/>
      <c r="G11" s="88"/>
      <c r="H11" s="88"/>
    </row>
    <row r="12" spans="1:8" s="89" customFormat="1" ht="12">
      <c r="A12" s="86" t="s">
        <v>4</v>
      </c>
      <c r="B12" s="91"/>
      <c r="C12" s="91"/>
      <c r="D12" s="91"/>
      <c r="E12" s="88"/>
      <c r="F12" s="88"/>
      <c r="G12" s="88"/>
      <c r="H12" s="88"/>
    </row>
    <row r="13" spans="1:8" s="89" customFormat="1" ht="12">
      <c r="A13" s="89" t="s">
        <v>5</v>
      </c>
      <c r="B13" s="91">
        <v>43.33196898926181</v>
      </c>
      <c r="C13" s="91">
        <v>36.02109115423509</v>
      </c>
      <c r="D13" s="91">
        <v>20.646939856503106</v>
      </c>
      <c r="E13" s="88"/>
      <c r="F13" s="88"/>
      <c r="G13" s="88"/>
      <c r="H13" s="88"/>
    </row>
    <row r="14" spans="1:8" s="89" customFormat="1" ht="12">
      <c r="A14" s="89" t="s">
        <v>6</v>
      </c>
      <c r="B14" s="91">
        <v>45.42153047989624</v>
      </c>
      <c r="C14" s="91">
        <v>28.6485084306096</v>
      </c>
      <c r="D14" s="91">
        <v>25.929961089494164</v>
      </c>
      <c r="E14" s="88"/>
      <c r="F14" s="88"/>
      <c r="G14" s="88"/>
      <c r="H14" s="88"/>
    </row>
    <row r="15" spans="1:8" s="89" customFormat="1" ht="12">
      <c r="A15" s="89" t="s">
        <v>7</v>
      </c>
      <c r="B15" s="91">
        <v>59.73054347495514</v>
      </c>
      <c r="C15" s="91">
        <v>11.158419756090144</v>
      </c>
      <c r="D15" s="91">
        <v>29.11103676895472</v>
      </c>
      <c r="E15" s="88"/>
      <c r="F15" s="88"/>
      <c r="G15" s="88"/>
      <c r="H15" s="88"/>
    </row>
    <row r="16" spans="1:8" s="89" customFormat="1" ht="12">
      <c r="A16" s="89" t="s">
        <v>8</v>
      </c>
      <c r="B16" s="91">
        <v>39.96055422553555</v>
      </c>
      <c r="C16" s="91">
        <v>35.545852611732016</v>
      </c>
      <c r="D16" s="91">
        <v>24.493593162732427</v>
      </c>
      <c r="E16" s="88"/>
      <c r="F16" s="88"/>
      <c r="G16" s="88"/>
      <c r="H16" s="88"/>
    </row>
    <row r="17" spans="1:8" s="89" customFormat="1" ht="12">
      <c r="A17" s="89" t="s">
        <v>9</v>
      </c>
      <c r="B17" s="91">
        <v>30.775778769613034</v>
      </c>
      <c r="C17" s="91">
        <v>36.76436755164956</v>
      </c>
      <c r="D17" s="91">
        <v>32.4598536787374</v>
      </c>
      <c r="E17" s="88"/>
      <c r="F17" s="88"/>
      <c r="G17" s="88"/>
      <c r="H17" s="88"/>
    </row>
    <row r="18" spans="1:8" s="89" customFormat="1" ht="12">
      <c r="A18" s="89" t="s">
        <v>10</v>
      </c>
      <c r="B18" s="91">
        <v>27.956604673342873</v>
      </c>
      <c r="C18" s="91">
        <v>50.77491654744873</v>
      </c>
      <c r="D18" s="91">
        <v>21.268478779208394</v>
      </c>
      <c r="E18" s="88"/>
      <c r="F18" s="88"/>
      <c r="G18" s="88"/>
      <c r="H18" s="88"/>
    </row>
    <row r="19" spans="1:8" s="89" customFormat="1" ht="12">
      <c r="A19" s="89" t="s">
        <v>11</v>
      </c>
      <c r="B19" s="91">
        <v>43.07073841596728</v>
      </c>
      <c r="C19" s="91">
        <v>21.228577473728755</v>
      </c>
      <c r="D19" s="91">
        <v>35.70068411030397</v>
      </c>
      <c r="E19" s="88"/>
      <c r="F19" s="88"/>
      <c r="G19" s="88"/>
      <c r="H19" s="88"/>
    </row>
    <row r="20" spans="1:8" s="89" customFormat="1" ht="12">
      <c r="A20" s="89" t="s">
        <v>12</v>
      </c>
      <c r="B20" s="91">
        <v>41.656637898428635</v>
      </c>
      <c r="C20" s="91">
        <v>32.577450744421135</v>
      </c>
      <c r="D20" s="91">
        <v>25.765911357150223</v>
      </c>
      <c r="E20" s="88"/>
      <c r="F20" s="88"/>
      <c r="G20" s="88"/>
      <c r="H20" s="88"/>
    </row>
    <row r="21" spans="1:8" s="89" customFormat="1" ht="12">
      <c r="A21" s="89" t="s">
        <v>13</v>
      </c>
      <c r="B21" s="91">
        <v>38.562361318953506</v>
      </c>
      <c r="C21" s="91">
        <v>33.07188193405233</v>
      </c>
      <c r="D21" s="91">
        <v>28.36575674699417</v>
      </c>
      <c r="E21" s="88"/>
      <c r="F21" s="88"/>
      <c r="G21" s="88"/>
      <c r="H21" s="88"/>
    </row>
    <row r="22" spans="1:8" s="89" customFormat="1" ht="12">
      <c r="A22" s="89" t="s">
        <v>67</v>
      </c>
      <c r="B22" s="91">
        <v>51.88097971680061</v>
      </c>
      <c r="C22" s="91">
        <v>19.284347493302718</v>
      </c>
      <c r="D22" s="91">
        <v>28.834672789896672</v>
      </c>
      <c r="E22" s="88"/>
      <c r="F22" s="88"/>
      <c r="G22" s="88"/>
      <c r="H22" s="88"/>
    </row>
    <row r="23" spans="1:8" s="89" customFormat="1" ht="12">
      <c r="A23" s="92"/>
      <c r="B23" s="91"/>
      <c r="C23" s="91"/>
      <c r="D23" s="91"/>
      <c r="E23" s="88"/>
      <c r="F23" s="88"/>
      <c r="G23" s="88"/>
      <c r="H23" s="88"/>
    </row>
    <row r="24" spans="1:8" s="89" customFormat="1" ht="12">
      <c r="A24" s="89" t="s">
        <v>60</v>
      </c>
      <c r="B24" s="87">
        <v>30.13403787680359</v>
      </c>
      <c r="C24" s="87">
        <v>39.35953354363348</v>
      </c>
      <c r="D24" s="87">
        <v>30.50642857956293</v>
      </c>
      <c r="E24" s="88"/>
      <c r="F24" s="88"/>
      <c r="G24" s="88"/>
      <c r="H24" s="88"/>
    </row>
    <row r="25" spans="2:8" s="89" customFormat="1" ht="12">
      <c r="B25" s="91"/>
      <c r="C25" s="91"/>
      <c r="D25" s="91"/>
      <c r="E25" s="88"/>
      <c r="F25" s="88"/>
      <c r="G25" s="88"/>
      <c r="H25" s="88"/>
    </row>
    <row r="26" spans="1:8" s="89" customFormat="1" ht="12">
      <c r="A26" s="86" t="s">
        <v>4</v>
      </c>
      <c r="B26" s="91"/>
      <c r="C26" s="91"/>
      <c r="D26" s="91"/>
      <c r="E26" s="88"/>
      <c r="F26" s="88"/>
      <c r="G26" s="88"/>
      <c r="H26" s="88"/>
    </row>
    <row r="27" spans="1:8" s="89" customFormat="1" ht="12">
      <c r="A27" s="89" t="s">
        <v>5</v>
      </c>
      <c r="B27" s="91">
        <v>34.39069053104141</v>
      </c>
      <c r="C27" s="91">
        <v>39.19900762006025</v>
      </c>
      <c r="D27" s="91">
        <v>26.41030184889834</v>
      </c>
      <c r="E27" s="88"/>
      <c r="F27" s="88"/>
      <c r="G27" s="88"/>
      <c r="H27" s="88"/>
    </row>
    <row r="28" spans="1:8" s="89" customFormat="1" ht="12">
      <c r="A28" s="89" t="s">
        <v>6</v>
      </c>
      <c r="B28" s="91">
        <v>27.374609590299464</v>
      </c>
      <c r="C28" s="91">
        <v>42.64192540878192</v>
      </c>
      <c r="D28" s="91">
        <v>29.983465000918613</v>
      </c>
      <c r="E28" s="88"/>
      <c r="F28" s="88"/>
      <c r="G28" s="88"/>
      <c r="H28" s="88"/>
    </row>
    <row r="29" spans="1:8" s="89" customFormat="1" ht="12">
      <c r="A29" s="89" t="s">
        <v>7</v>
      </c>
      <c r="B29" s="91">
        <v>47.44897959183674</v>
      </c>
      <c r="C29" s="91">
        <v>18.935309973045822</v>
      </c>
      <c r="D29" s="91">
        <v>33.61571043511744</v>
      </c>
      <c r="E29" s="88"/>
      <c r="F29" s="88"/>
      <c r="G29" s="88"/>
      <c r="H29" s="88"/>
    </row>
    <row r="30" spans="1:8" s="89" customFormat="1" ht="12">
      <c r="A30" s="89" t="s">
        <v>8</v>
      </c>
      <c r="B30" s="91">
        <v>24.028759591565464</v>
      </c>
      <c r="C30" s="91">
        <v>47.98501601111715</v>
      </c>
      <c r="D30" s="91">
        <v>27.986224397317383</v>
      </c>
      <c r="E30" s="88"/>
      <c r="F30" s="88"/>
      <c r="G30" s="88"/>
      <c r="H30" s="88"/>
    </row>
    <row r="31" spans="1:8" s="89" customFormat="1" ht="12">
      <c r="A31" s="89" t="s">
        <v>9</v>
      </c>
      <c r="B31" s="91">
        <v>25.934890475614186</v>
      </c>
      <c r="C31" s="91">
        <v>37.86760256565412</v>
      </c>
      <c r="D31" s="91">
        <v>36.197506958731694</v>
      </c>
      <c r="E31" s="88"/>
      <c r="F31" s="88"/>
      <c r="G31" s="88"/>
      <c r="H31" s="88"/>
    </row>
    <row r="32" spans="1:8" s="89" customFormat="1" ht="12">
      <c r="A32" s="89" t="s">
        <v>10</v>
      </c>
      <c r="B32" s="91">
        <v>26.603469140782575</v>
      </c>
      <c r="C32" s="91">
        <v>42.7188382412263</v>
      </c>
      <c r="D32" s="91">
        <v>30.677692617991127</v>
      </c>
      <c r="E32" s="88"/>
      <c r="F32" s="88"/>
      <c r="G32" s="88"/>
      <c r="H32" s="88"/>
    </row>
    <row r="33" spans="1:8" s="89" customFormat="1" ht="12">
      <c r="A33" s="89" t="s">
        <v>11</v>
      </c>
      <c r="B33" s="91">
        <v>24.439668406509057</v>
      </c>
      <c r="C33" s="91">
        <v>37.826220448265275</v>
      </c>
      <c r="D33" s="91">
        <v>37.73411114522567</v>
      </c>
      <c r="E33" s="88"/>
      <c r="F33" s="88"/>
      <c r="G33" s="88"/>
      <c r="H33" s="88"/>
    </row>
    <row r="34" spans="1:8" s="89" customFormat="1" ht="12">
      <c r="A34" s="89" t="s">
        <v>12</v>
      </c>
      <c r="B34" s="91">
        <v>27.66746312927412</v>
      </c>
      <c r="C34" s="91">
        <v>44.23663178709731</v>
      </c>
      <c r="D34" s="91">
        <v>28.095905083628576</v>
      </c>
      <c r="E34" s="88"/>
      <c r="F34" s="88"/>
      <c r="G34" s="88"/>
      <c r="H34" s="88"/>
    </row>
    <row r="35" spans="1:8" s="89" customFormat="1" ht="12">
      <c r="A35" s="89" t="s">
        <v>13</v>
      </c>
      <c r="B35" s="91">
        <v>27.625226312613155</v>
      </c>
      <c r="C35" s="91">
        <v>39.46891973445987</v>
      </c>
      <c r="D35" s="91">
        <v>32.905853952926975</v>
      </c>
      <c r="E35" s="88"/>
      <c r="F35" s="88"/>
      <c r="G35" s="88"/>
      <c r="H35" s="88"/>
    </row>
    <row r="36" spans="1:8" s="89" customFormat="1" ht="12">
      <c r="A36" s="89" t="s">
        <v>67</v>
      </c>
      <c r="B36" s="91">
        <v>39.727315467795016</v>
      </c>
      <c r="C36" s="91">
        <v>26.93347437705689</v>
      </c>
      <c r="D36" s="91">
        <v>33.339210155148095</v>
      </c>
      <c r="E36" s="88"/>
      <c r="F36" s="88"/>
      <c r="G36" s="88"/>
      <c r="H36" s="88"/>
    </row>
    <row r="37" spans="1:8" ht="13.5">
      <c r="A37" s="42"/>
      <c r="B37" s="18"/>
      <c r="C37" s="18"/>
      <c r="D37" s="18"/>
      <c r="E37" s="79"/>
      <c r="F37" s="79"/>
      <c r="G37" s="79"/>
      <c r="H37" s="79"/>
    </row>
    <row r="38" spans="1:4" ht="13.5">
      <c r="A38" s="95" t="s">
        <v>66</v>
      </c>
      <c r="B38" s="94"/>
      <c r="C38" s="94"/>
      <c r="D38" s="94"/>
    </row>
    <row r="39" spans="1:4" ht="13.5">
      <c r="A39" s="104"/>
      <c r="B39" s="94"/>
      <c r="C39" s="94"/>
      <c r="D39" s="94"/>
    </row>
    <row r="40" spans="2:4" ht="13.5">
      <c r="B40" s="94"/>
      <c r="C40" s="94"/>
      <c r="D40" s="94"/>
    </row>
    <row r="41" spans="1:4" ht="13.5">
      <c r="A41" s="85"/>
      <c r="B41" s="94"/>
      <c r="C41" s="94"/>
      <c r="D41" s="94"/>
    </row>
    <row r="42" ht="13.5">
      <c r="A42" s="75" t="s">
        <v>84</v>
      </c>
    </row>
    <row r="43" ht="13.5">
      <c r="A43" s="77" t="s">
        <v>85</v>
      </c>
    </row>
    <row r="44" ht="13.5">
      <c r="A44" s="75" t="s">
        <v>86</v>
      </c>
    </row>
    <row r="45" ht="13.5">
      <c r="A45" s="78" t="s">
        <v>0</v>
      </c>
    </row>
    <row r="46" spans="1:5" ht="14.25">
      <c r="A46" s="80" t="s">
        <v>1</v>
      </c>
      <c r="B46" s="81"/>
      <c r="C46" s="82"/>
      <c r="D46" s="81"/>
      <c r="E46" s="83" t="s">
        <v>68</v>
      </c>
    </row>
    <row r="47" spans="1:5" ht="13.5">
      <c r="A47" s="43"/>
      <c r="B47" s="129" t="s">
        <v>2</v>
      </c>
      <c r="C47" s="137"/>
      <c r="D47" s="137"/>
      <c r="E47" s="137"/>
    </row>
    <row r="48" spans="1:5" ht="13.5">
      <c r="A48" s="84"/>
      <c r="B48" s="127" t="s">
        <v>3</v>
      </c>
      <c r="C48" s="127" t="s">
        <v>14</v>
      </c>
      <c r="D48" s="127" t="s">
        <v>24</v>
      </c>
      <c r="E48" s="127" t="s">
        <v>23</v>
      </c>
    </row>
    <row r="49" spans="1:5" ht="13.5">
      <c r="A49" s="45"/>
      <c r="B49" s="130"/>
      <c r="C49" s="130"/>
      <c r="D49" s="130"/>
      <c r="E49" s="130"/>
    </row>
    <row r="50" spans="1:5" ht="13.5">
      <c r="A50" s="85"/>
      <c r="B50" s="3"/>
      <c r="C50" s="3"/>
      <c r="D50" s="3"/>
      <c r="E50" s="46"/>
    </row>
    <row r="51" spans="1:5" s="89" customFormat="1" ht="12">
      <c r="A51" s="86" t="s">
        <v>75</v>
      </c>
      <c r="B51" s="87">
        <v>34.08449333203543</v>
      </c>
      <c r="C51" s="87">
        <v>22.79557552500935</v>
      </c>
      <c r="D51" s="87">
        <v>43.11993114295522</v>
      </c>
      <c r="E51" s="97">
        <v>-3.309</v>
      </c>
    </row>
    <row r="52" spans="1:4" s="89" customFormat="1" ht="12">
      <c r="A52" s="90" t="s">
        <v>76</v>
      </c>
      <c r="B52" s="91"/>
      <c r="C52" s="91"/>
      <c r="D52" s="91"/>
    </row>
    <row r="53" spans="1:4" s="89" customFormat="1" ht="12">
      <c r="A53" s="86" t="s">
        <v>4</v>
      </c>
      <c r="B53" s="91"/>
      <c r="C53" s="91"/>
      <c r="D53" s="91"/>
    </row>
    <row r="54" spans="1:5" s="89" customFormat="1" ht="12">
      <c r="A54" s="89" t="s">
        <v>5</v>
      </c>
      <c r="B54" s="91">
        <v>30.84340540280252</v>
      </c>
      <c r="C54" s="91">
        <v>24.606346607598596</v>
      </c>
      <c r="D54" s="91">
        <v>44.55024798959889</v>
      </c>
      <c r="E54" s="99">
        <v>-4.91</v>
      </c>
    </row>
    <row r="55" spans="1:5" s="89" customFormat="1" ht="12">
      <c r="A55" s="89" t="s">
        <v>6</v>
      </c>
      <c r="B55" s="91">
        <v>29.369649805447473</v>
      </c>
      <c r="C55" s="91">
        <v>27.413748378728926</v>
      </c>
      <c r="D55" s="91">
        <v>43.21660181582361</v>
      </c>
      <c r="E55" s="99">
        <v>-4.042</v>
      </c>
    </row>
    <row r="56" spans="1:5" s="89" customFormat="1" ht="12">
      <c r="A56" s="89" t="s">
        <v>7</v>
      </c>
      <c r="B56" s="91">
        <v>40.71652322009671</v>
      </c>
      <c r="C56" s="91">
        <v>10.760013381588152</v>
      </c>
      <c r="D56" s="91">
        <v>48.52346339831514</v>
      </c>
      <c r="E56" s="99">
        <v>-0.618</v>
      </c>
    </row>
    <row r="57" spans="1:5" s="89" customFormat="1" ht="12">
      <c r="A57" s="89" t="s">
        <v>8</v>
      </c>
      <c r="B57" s="91">
        <v>35.771611446717195</v>
      </c>
      <c r="C57" s="91">
        <v>24.218217001376882</v>
      </c>
      <c r="D57" s="91">
        <v>40.01017155190593</v>
      </c>
      <c r="E57" s="99">
        <v>-3.253</v>
      </c>
    </row>
    <row r="58" spans="1:5" s="89" customFormat="1" ht="12">
      <c r="A58" s="89" t="s">
        <v>9</v>
      </c>
      <c r="B58" s="91">
        <v>29.86242120277918</v>
      </c>
      <c r="C58" s="91">
        <v>27.14995628767312</v>
      </c>
      <c r="D58" s="91">
        <v>42.98762250954769</v>
      </c>
      <c r="E58" s="99">
        <v>-3.369</v>
      </c>
    </row>
    <row r="59" spans="1:5" s="89" customFormat="1" ht="12">
      <c r="A59" s="89" t="s">
        <v>10</v>
      </c>
      <c r="B59" s="91">
        <v>34.998410427594976</v>
      </c>
      <c r="C59" s="91">
        <v>22.20632649817199</v>
      </c>
      <c r="D59" s="91">
        <v>42.795263074233034</v>
      </c>
      <c r="E59" s="99">
        <v>-0.135</v>
      </c>
    </row>
    <row r="60" spans="1:5" s="89" customFormat="1" ht="12">
      <c r="A60" s="89" t="s">
        <v>11</v>
      </c>
      <c r="B60" s="91">
        <v>45.260596657028</v>
      </c>
      <c r="C60" s="91">
        <v>18.185344523591226</v>
      </c>
      <c r="D60" s="91">
        <v>36.55405881938078</v>
      </c>
      <c r="E60" s="99">
        <v>-1.18</v>
      </c>
    </row>
    <row r="61" spans="1:5" s="89" customFormat="1" ht="12">
      <c r="A61" s="89" t="s">
        <v>12</v>
      </c>
      <c r="B61" s="91">
        <v>33.849671629474265</v>
      </c>
      <c r="C61" s="91">
        <v>22.327476532682322</v>
      </c>
      <c r="D61" s="91">
        <v>43.822851837843416</v>
      </c>
      <c r="E61" s="99">
        <v>-3.873</v>
      </c>
    </row>
    <row r="62" spans="1:5" s="89" customFormat="1" ht="12">
      <c r="A62" s="89" t="s">
        <v>13</v>
      </c>
      <c r="B62" s="91">
        <v>27.029258475669536</v>
      </c>
      <c r="C62" s="91">
        <v>24.093090458744</v>
      </c>
      <c r="D62" s="91">
        <v>48.877651065586456</v>
      </c>
      <c r="E62" s="99">
        <v>-5.917</v>
      </c>
    </row>
    <row r="63" spans="1:5" s="89" customFormat="1" ht="12">
      <c r="A63" s="89" t="s">
        <v>67</v>
      </c>
      <c r="B63" s="91">
        <v>35.64102564102564</v>
      </c>
      <c r="C63" s="91">
        <v>15.704171450440107</v>
      </c>
      <c r="D63" s="91">
        <v>48.65480290853425</v>
      </c>
      <c r="E63" s="99">
        <v>-2.5829697856869496</v>
      </c>
    </row>
    <row r="64" spans="1:5" s="89" customFormat="1" ht="12">
      <c r="A64" s="92"/>
      <c r="B64" s="91"/>
      <c r="C64" s="91"/>
      <c r="D64" s="91"/>
      <c r="E64" s="99"/>
    </row>
    <row r="65" spans="1:5" s="89" customFormat="1" ht="12">
      <c r="A65" s="89" t="s">
        <v>60</v>
      </c>
      <c r="B65" s="87">
        <v>24.353440912869686</v>
      </c>
      <c r="C65" s="87">
        <v>26.706221316236007</v>
      </c>
      <c r="D65" s="87">
        <v>48.9403377708943</v>
      </c>
      <c r="E65" s="100">
        <v>-6.15</v>
      </c>
    </row>
    <row r="66" spans="2:5" s="89" customFormat="1" ht="12">
      <c r="B66" s="91"/>
      <c r="C66" s="91"/>
      <c r="D66" s="91"/>
      <c r="E66" s="99"/>
    </row>
    <row r="67" spans="1:5" s="89" customFormat="1" ht="12">
      <c r="A67" s="86" t="s">
        <v>4</v>
      </c>
      <c r="B67" s="91"/>
      <c r="C67" s="91"/>
      <c r="D67" s="91"/>
      <c r="E67" s="99"/>
    </row>
    <row r="68" spans="1:5" s="89" customFormat="1" ht="12">
      <c r="A68" s="89" t="s">
        <v>5</v>
      </c>
      <c r="B68" s="91">
        <v>20.585976726327605</v>
      </c>
      <c r="C68" s="91">
        <v>24.06521353889775</v>
      </c>
      <c r="D68" s="91">
        <v>55.34880973477465</v>
      </c>
      <c r="E68" s="99">
        <v>-6.808</v>
      </c>
    </row>
    <row r="69" spans="1:5" s="89" customFormat="1" ht="12">
      <c r="A69" s="89" t="s">
        <v>6</v>
      </c>
      <c r="B69" s="91">
        <v>18.298732316737095</v>
      </c>
      <c r="C69" s="91">
        <v>32.72092595994856</v>
      </c>
      <c r="D69" s="91">
        <v>48.980341723314346</v>
      </c>
      <c r="E69" s="99">
        <v>-6.886</v>
      </c>
    </row>
    <row r="70" spans="1:5" s="89" customFormat="1" ht="12">
      <c r="A70" s="89" t="s">
        <v>7</v>
      </c>
      <c r="B70" s="91">
        <v>37.96688486715441</v>
      </c>
      <c r="C70" s="91">
        <v>11.917597227570273</v>
      </c>
      <c r="D70" s="91">
        <v>50.11551790527532</v>
      </c>
      <c r="E70" s="99">
        <v>-2.817</v>
      </c>
    </row>
    <row r="71" spans="1:5" s="89" customFormat="1" ht="12">
      <c r="A71" s="89" t="s">
        <v>8</v>
      </c>
      <c r="B71" s="91">
        <v>27.823092260286387</v>
      </c>
      <c r="C71" s="91">
        <v>24.765875173705513</v>
      </c>
      <c r="D71" s="91">
        <v>47.411032566008096</v>
      </c>
      <c r="E71" s="99">
        <v>-6.616</v>
      </c>
    </row>
    <row r="72" spans="1:5" s="89" customFormat="1" ht="12">
      <c r="A72" s="89" t="s">
        <v>9</v>
      </c>
      <c r="B72" s="91">
        <v>22.413167130582114</v>
      </c>
      <c r="C72" s="91">
        <v>29.10565170035096</v>
      </c>
      <c r="D72" s="91">
        <v>48.48118116906692</v>
      </c>
      <c r="E72" s="99">
        <v>-6.383</v>
      </c>
    </row>
    <row r="73" spans="1:5" s="89" customFormat="1" ht="12">
      <c r="A73" s="89" t="s">
        <v>10</v>
      </c>
      <c r="B73" s="91">
        <v>25.17144009681323</v>
      </c>
      <c r="C73" s="91">
        <v>32.19039935457846</v>
      </c>
      <c r="D73" s="91">
        <v>42.63816054860831</v>
      </c>
      <c r="E73" s="99">
        <v>-4.249</v>
      </c>
    </row>
    <row r="74" spans="1:5" s="89" customFormat="1" ht="12">
      <c r="A74" s="89" t="s">
        <v>11</v>
      </c>
      <c r="B74" s="91">
        <v>19.649984648449493</v>
      </c>
      <c r="C74" s="91">
        <v>31.14829597789377</v>
      </c>
      <c r="D74" s="91">
        <v>49.201719373656736</v>
      </c>
      <c r="E74" s="99">
        <v>-7.096</v>
      </c>
    </row>
    <row r="75" spans="1:5" s="89" customFormat="1" ht="12">
      <c r="A75" s="89" t="s">
        <v>12</v>
      </c>
      <c r="B75" s="91">
        <v>15.292082063112797</v>
      </c>
      <c r="C75" s="91">
        <v>32.075471698113205</v>
      </c>
      <c r="D75" s="91">
        <v>52.632446238774</v>
      </c>
      <c r="E75" s="99">
        <v>-8.902</v>
      </c>
    </row>
    <row r="76" spans="1:5" s="89" customFormat="1" ht="12">
      <c r="A76" s="89" t="s">
        <v>13</v>
      </c>
      <c r="B76" s="91">
        <v>31.970428485214242</v>
      </c>
      <c r="C76" s="91">
        <v>35.244417622208815</v>
      </c>
      <c r="D76" s="91">
        <v>32.78515389257694</v>
      </c>
      <c r="E76" s="99">
        <v>-3.08</v>
      </c>
    </row>
    <row r="77" spans="1:5" s="89" customFormat="1" ht="12">
      <c r="A77" s="89" t="s">
        <v>67</v>
      </c>
      <c r="B77" s="91">
        <v>35.6311706629055</v>
      </c>
      <c r="C77" s="91">
        <v>21.00376116596145</v>
      </c>
      <c r="D77" s="91">
        <v>43.36506817113305</v>
      </c>
      <c r="E77" s="99">
        <v>-2.919442642219088</v>
      </c>
    </row>
    <row r="78" spans="1:5" s="89" customFormat="1" ht="12">
      <c r="A78" s="42"/>
      <c r="B78" s="18"/>
      <c r="C78" s="18"/>
      <c r="D78" s="18"/>
      <c r="E78" s="7"/>
    </row>
    <row r="79" spans="1:4" ht="13.5">
      <c r="A79" s="95" t="s">
        <v>66</v>
      </c>
      <c r="B79" s="94"/>
      <c r="C79" s="94"/>
      <c r="D79" s="94"/>
    </row>
    <row r="80" spans="2:4" ht="13.5">
      <c r="B80" s="94"/>
      <c r="C80" s="94"/>
      <c r="D80" s="94"/>
    </row>
    <row r="81" spans="2:4" ht="13.5">
      <c r="B81" s="94"/>
      <c r="C81" s="94"/>
      <c r="D81" s="94"/>
    </row>
    <row r="82" spans="2:4" ht="13.5">
      <c r="B82" s="94"/>
      <c r="C82" s="94"/>
      <c r="D82" s="94"/>
    </row>
    <row r="83" spans="1:4" ht="13.5">
      <c r="A83" s="75" t="s">
        <v>87</v>
      </c>
      <c r="B83" s="94"/>
      <c r="C83" s="94"/>
      <c r="D83" s="94"/>
    </row>
    <row r="84" spans="1:4" ht="13.5">
      <c r="A84" s="77" t="s">
        <v>88</v>
      </c>
      <c r="B84" s="94"/>
      <c r="C84" s="94"/>
      <c r="D84" s="94"/>
    </row>
    <row r="85" spans="1:4" ht="13.5">
      <c r="A85" s="75" t="s">
        <v>89</v>
      </c>
      <c r="B85" s="94"/>
      <c r="C85" s="94"/>
      <c r="D85" s="94"/>
    </row>
    <row r="86" spans="1:4" ht="13.5">
      <c r="A86" s="75"/>
      <c r="B86" s="94"/>
      <c r="C86" s="94"/>
      <c r="D86" s="94"/>
    </row>
    <row r="87" spans="1:4" ht="14.25">
      <c r="A87" s="80" t="s">
        <v>1</v>
      </c>
      <c r="B87" s="81"/>
      <c r="C87" s="82"/>
      <c r="D87" s="83" t="s">
        <v>68</v>
      </c>
    </row>
    <row r="88" spans="1:4" ht="13.5">
      <c r="A88" s="43"/>
      <c r="B88" s="129" t="s">
        <v>2</v>
      </c>
      <c r="C88" s="129"/>
      <c r="D88" s="129"/>
    </row>
    <row r="89" spans="1:4" ht="13.5">
      <c r="A89" s="84"/>
      <c r="B89" s="127" t="s">
        <v>3</v>
      </c>
      <c r="C89" s="127" t="s">
        <v>14</v>
      </c>
      <c r="D89" s="127" t="s">
        <v>24</v>
      </c>
    </row>
    <row r="90" spans="1:4" ht="13.5">
      <c r="A90" s="45"/>
      <c r="B90" s="128"/>
      <c r="C90" s="128"/>
      <c r="D90" s="128"/>
    </row>
    <row r="91" spans="1:4" ht="13.5">
      <c r="A91" s="85"/>
      <c r="B91" s="3"/>
      <c r="C91" s="3"/>
      <c r="D91" s="3"/>
    </row>
    <row r="92" spans="1:4" ht="13.5">
      <c r="A92" s="86" t="s">
        <v>75</v>
      </c>
      <c r="B92" s="87">
        <v>20.316926844513212</v>
      </c>
      <c r="C92" s="87">
        <v>53.248935636082315</v>
      </c>
      <c r="D92" s="87">
        <v>26.434137519404466</v>
      </c>
    </row>
    <row r="93" spans="1:4" ht="13.5">
      <c r="A93" s="90" t="s">
        <v>76</v>
      </c>
      <c r="B93" s="91"/>
      <c r="C93" s="91"/>
      <c r="D93" s="91"/>
    </row>
    <row r="94" spans="1:4" ht="13.5">
      <c r="A94" s="86" t="s">
        <v>4</v>
      </c>
      <c r="B94" s="91"/>
      <c r="C94" s="91"/>
      <c r="D94" s="91"/>
    </row>
    <row r="95" spans="1:4" ht="13.5">
      <c r="A95" s="89" t="s">
        <v>5</v>
      </c>
      <c r="B95" s="91">
        <v>20.624067029421678</v>
      </c>
      <c r="C95" s="91">
        <v>56.4994943901382</v>
      </c>
      <c r="D95" s="91">
        <v>22.876438580440123</v>
      </c>
    </row>
    <row r="96" spans="1:4" ht="13.5">
      <c r="A96" s="89" t="s">
        <v>6</v>
      </c>
      <c r="B96" s="91">
        <v>25.265888456549934</v>
      </c>
      <c r="C96" s="91">
        <v>56.52399481193255</v>
      </c>
      <c r="D96" s="91">
        <v>18.21011673151751</v>
      </c>
    </row>
    <row r="97" spans="1:4" ht="13.5">
      <c r="A97" s="89" t="s">
        <v>7</v>
      </c>
      <c r="B97" s="91">
        <v>42.422675709376236</v>
      </c>
      <c r="C97" s="91">
        <v>25.969404823454273</v>
      </c>
      <c r="D97" s="91">
        <v>31.607919467169488</v>
      </c>
    </row>
    <row r="98" spans="1:4" ht="13.5">
      <c r="A98" s="89" t="s">
        <v>8</v>
      </c>
      <c r="B98" s="91">
        <v>14.253817433047619</v>
      </c>
      <c r="C98" s="91">
        <v>55.72025751392387</v>
      </c>
      <c r="D98" s="91">
        <v>30.02592505302852</v>
      </c>
    </row>
    <row r="99" spans="1:4" ht="13.5">
      <c r="A99" s="89" t="s">
        <v>9</v>
      </c>
      <c r="B99" s="91">
        <v>15.26940597248424</v>
      </c>
      <c r="C99" s="91">
        <v>62.2739612570745</v>
      </c>
      <c r="D99" s="91">
        <v>22.456632770441264</v>
      </c>
    </row>
    <row r="100" spans="1:4" ht="13.5">
      <c r="A100" s="89" t="s">
        <v>10</v>
      </c>
      <c r="B100" s="91">
        <v>10.16134159910984</v>
      </c>
      <c r="C100" s="91">
        <v>59.744078842791296</v>
      </c>
      <c r="D100" s="91">
        <v>30.09457955809887</v>
      </c>
    </row>
    <row r="101" spans="1:4" ht="13.5">
      <c r="A101" s="89" t="s">
        <v>11</v>
      </c>
      <c r="B101" s="91">
        <v>21.080471119260878</v>
      </c>
      <c r="C101" s="91">
        <v>50.37379222794274</v>
      </c>
      <c r="D101" s="91">
        <v>28.54573665279639</v>
      </c>
    </row>
    <row r="102" spans="1:4" ht="13.5">
      <c r="A102" s="89" t="s">
        <v>12</v>
      </c>
      <c r="B102" s="91">
        <v>22.42203349035519</v>
      </c>
      <c r="C102" s="91">
        <v>50.680810095244645</v>
      </c>
      <c r="D102" s="91">
        <v>26.897156414400165</v>
      </c>
    </row>
    <row r="103" spans="1:4" ht="13.5">
      <c r="A103" s="89" t="s">
        <v>13</v>
      </c>
      <c r="B103" s="91">
        <v>18.865782548119096</v>
      </c>
      <c r="C103" s="91">
        <v>55.30213117291915</v>
      </c>
      <c r="D103" s="91">
        <v>25.832086278961764</v>
      </c>
    </row>
    <row r="104" spans="1:4" ht="13.5">
      <c r="A104" s="89" t="s">
        <v>67</v>
      </c>
      <c r="B104" s="91">
        <v>33.68733256792959</v>
      </c>
      <c r="C104" s="91">
        <v>36.846536548029086</v>
      </c>
      <c r="D104" s="91">
        <v>29.46613088404133</v>
      </c>
    </row>
    <row r="105" spans="1:4" ht="13.5">
      <c r="A105" s="92"/>
      <c r="B105" s="91"/>
      <c r="C105" s="91"/>
      <c r="D105" s="91"/>
    </row>
    <row r="106" spans="1:4" ht="13.5">
      <c r="A106" s="89" t="s">
        <v>60</v>
      </c>
      <c r="B106" s="87">
        <v>10.832355855188986</v>
      </c>
      <c r="C106" s="87">
        <v>56.29932468597328</v>
      </c>
      <c r="D106" s="87">
        <v>32.86831945883773</v>
      </c>
    </row>
    <row r="107" spans="1:4" ht="13.5">
      <c r="A107" s="89"/>
      <c r="B107" s="91"/>
      <c r="C107" s="91"/>
      <c r="D107" s="91"/>
    </row>
    <row r="108" spans="1:4" ht="13.5">
      <c r="A108" s="86" t="s">
        <v>4</v>
      </c>
      <c r="B108" s="91"/>
      <c r="C108" s="91"/>
      <c r="D108" s="91"/>
    </row>
    <row r="109" spans="1:4" ht="13.5">
      <c r="A109" s="89" t="s">
        <v>5</v>
      </c>
      <c r="B109" s="91">
        <v>14.241833540079154</v>
      </c>
      <c r="C109" s="91">
        <v>60.76555023923444</v>
      </c>
      <c r="D109" s="91">
        <v>24.992616220686394</v>
      </c>
    </row>
    <row r="110" spans="1:4" ht="13.5">
      <c r="A110" s="89" t="s">
        <v>6</v>
      </c>
      <c r="B110" s="91">
        <v>11.941943781003122</v>
      </c>
      <c r="C110" s="91">
        <v>59.96693000183723</v>
      </c>
      <c r="D110" s="91">
        <v>28.091126217159655</v>
      </c>
    </row>
    <row r="111" spans="1:4" ht="13.5">
      <c r="A111" s="89" t="s">
        <v>7</v>
      </c>
      <c r="B111" s="91">
        <v>25.433192144782442</v>
      </c>
      <c r="C111" s="91">
        <v>41.0377358490566</v>
      </c>
      <c r="D111" s="91">
        <v>33.52907200616095</v>
      </c>
    </row>
    <row r="112" spans="1:4" ht="13.5">
      <c r="A112" s="89" t="s">
        <v>8</v>
      </c>
      <c r="B112" s="91">
        <v>9.346867258775905</v>
      </c>
      <c r="C112" s="91">
        <v>57.87565705999638</v>
      </c>
      <c r="D112" s="91">
        <v>32.77747568122772</v>
      </c>
    </row>
    <row r="113" spans="1:4" ht="13.5">
      <c r="A113" s="89" t="s">
        <v>9</v>
      </c>
      <c r="B113" s="91">
        <v>4.102626164831175</v>
      </c>
      <c r="C113" s="91">
        <v>62.58017669127436</v>
      </c>
      <c r="D113" s="91">
        <v>33.31719714389447</v>
      </c>
    </row>
    <row r="114" spans="1:4" ht="13.5">
      <c r="A114" s="89" t="s">
        <v>10</v>
      </c>
      <c r="B114" s="91">
        <v>9.923356192012909</v>
      </c>
      <c r="C114" s="91">
        <v>60.770471964501816</v>
      </c>
      <c r="D114" s="91">
        <v>29.306171843485274</v>
      </c>
    </row>
    <row r="115" spans="1:4" ht="13.5">
      <c r="A115" s="89" t="s">
        <v>11</v>
      </c>
      <c r="B115" s="91">
        <v>3.6076143690512743</v>
      </c>
      <c r="C115" s="91">
        <v>53.03960700030703</v>
      </c>
      <c r="D115" s="91">
        <v>43.352778630641694</v>
      </c>
    </row>
    <row r="116" spans="1:4" ht="13.5">
      <c r="A116" s="89" t="s">
        <v>12</v>
      </c>
      <c r="B116" s="91">
        <v>5.536788333196012</v>
      </c>
      <c r="C116" s="91">
        <v>53.44813380571806</v>
      </c>
      <c r="D116" s="91">
        <v>41.015077861085935</v>
      </c>
    </row>
    <row r="117" spans="1:4" ht="13.5">
      <c r="A117" s="89" t="s">
        <v>13</v>
      </c>
      <c r="B117" s="91">
        <v>7.905853952926976</v>
      </c>
      <c r="C117" s="91">
        <v>59.11285455642727</v>
      </c>
      <c r="D117" s="91">
        <v>32.981291490645745</v>
      </c>
    </row>
    <row r="118" spans="1:4" ht="13.5">
      <c r="A118" s="89" t="s">
        <v>67</v>
      </c>
      <c r="B118" s="91">
        <v>18.606017865538316</v>
      </c>
      <c r="C118" s="91">
        <v>48.078279266572636</v>
      </c>
      <c r="D118" s="91">
        <v>33.315702867889044</v>
      </c>
    </row>
    <row r="119" spans="1:4" ht="13.5">
      <c r="A119" s="42"/>
      <c r="B119" s="18"/>
      <c r="C119" s="18"/>
      <c r="D119" s="18"/>
    </row>
    <row r="120" spans="1:4" ht="13.5">
      <c r="A120" s="95" t="s">
        <v>66</v>
      </c>
      <c r="B120" s="94"/>
      <c r="C120" s="94"/>
      <c r="D120" s="94"/>
    </row>
    <row r="121" ht="13.5">
      <c r="A121" s="104"/>
    </row>
  </sheetData>
  <sheetProtection/>
  <mergeCells count="13">
    <mergeCell ref="C48:C49"/>
    <mergeCell ref="D48:D49"/>
    <mergeCell ref="E48:E49"/>
    <mergeCell ref="B88:D88"/>
    <mergeCell ref="B89:B90"/>
    <mergeCell ref="C89:C90"/>
    <mergeCell ref="D89:D90"/>
    <mergeCell ref="B6:D6"/>
    <mergeCell ref="B7:B8"/>
    <mergeCell ref="C7:C8"/>
    <mergeCell ref="D7:D8"/>
    <mergeCell ref="B47:E47"/>
    <mergeCell ref="B48:B49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0" r:id="rId1"/>
  <rowBreaks count="1" manualBreakCount="1">
    <brk id="82" max="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4:K55"/>
  <sheetViews>
    <sheetView zoomScalePageLayoutView="0" workbookViewId="0" topLeftCell="A16">
      <selection activeCell="K33" sqref="K33"/>
    </sheetView>
  </sheetViews>
  <sheetFormatPr defaultColWidth="9.140625" defaultRowHeight="12.75"/>
  <cols>
    <col min="1" max="16384" width="9.140625" style="63" customWidth="1"/>
  </cols>
  <sheetData>
    <row r="21" ht="16.5" customHeight="1"/>
    <row r="22" ht="16.5" customHeight="1"/>
    <row r="23" ht="16.5" customHeight="1"/>
    <row r="24" spans="1:11" ht="15" customHeight="1">
      <c r="A24" s="132"/>
      <c r="B24" s="133"/>
      <c r="C24" s="133"/>
      <c r="D24" s="133"/>
      <c r="E24" s="133"/>
      <c r="F24" s="133"/>
      <c r="G24" s="133"/>
      <c r="H24" s="133"/>
      <c r="I24" s="133"/>
      <c r="J24" s="133"/>
      <c r="K24" s="133"/>
    </row>
    <row r="25" spans="1:11" ht="16.5" customHeight="1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</row>
    <row r="26" spans="1:11" ht="16.5" customHeight="1">
      <c r="A26" s="66"/>
      <c r="B26" s="65"/>
      <c r="C26" s="65"/>
      <c r="D26" s="65"/>
      <c r="E26" s="65"/>
      <c r="F26" s="65"/>
      <c r="G26" s="65"/>
      <c r="H26" s="65"/>
      <c r="I26" s="65"/>
      <c r="J26" s="65"/>
      <c r="K26" s="65"/>
    </row>
    <row r="27" spans="1:11" ht="10.5" customHeight="1">
      <c r="A27" s="66"/>
      <c r="B27" s="65"/>
      <c r="C27" s="65"/>
      <c r="D27" s="65"/>
      <c r="E27" s="65"/>
      <c r="F27" s="65"/>
      <c r="G27" s="65"/>
      <c r="H27" s="65"/>
      <c r="I27" s="65"/>
      <c r="J27" s="65"/>
      <c r="K27" s="65"/>
    </row>
    <row r="28" spans="1:11" ht="10.5" customHeight="1">
      <c r="A28" s="66"/>
      <c r="B28" s="65"/>
      <c r="C28" s="65"/>
      <c r="D28" s="65"/>
      <c r="E28" s="65"/>
      <c r="F28" s="65"/>
      <c r="G28" s="65"/>
      <c r="H28" s="65"/>
      <c r="I28" s="65"/>
      <c r="J28" s="65"/>
      <c r="K28" s="65"/>
    </row>
    <row r="29" spans="1:11" ht="10.5" customHeight="1">
      <c r="A29" s="66"/>
      <c r="B29" s="65"/>
      <c r="C29" s="65"/>
      <c r="D29" s="65"/>
      <c r="E29" s="65"/>
      <c r="F29" s="65"/>
      <c r="G29" s="65"/>
      <c r="H29" s="65"/>
      <c r="I29" s="65"/>
      <c r="J29" s="65"/>
      <c r="K29" s="65"/>
    </row>
    <row r="30" spans="1:11" ht="10.5" customHeight="1">
      <c r="A30" s="64"/>
      <c r="B30" s="65"/>
      <c r="C30" s="65"/>
      <c r="D30" s="65"/>
      <c r="E30" s="65"/>
      <c r="F30" s="65"/>
      <c r="G30" s="65"/>
      <c r="H30" s="65"/>
      <c r="I30" s="65"/>
      <c r="J30" s="65"/>
      <c r="K30" s="65"/>
    </row>
    <row r="32" spans="1:11" s="68" customFormat="1" ht="28.5">
      <c r="A32" s="67" t="s">
        <v>63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1:11" s="68" customFormat="1" ht="28.5">
      <c r="A33" s="67" t="s">
        <v>90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1:11" s="71" customFormat="1" ht="23.25">
      <c r="A34" s="69"/>
      <c r="B34" s="70"/>
      <c r="C34" s="70"/>
      <c r="D34" s="70"/>
      <c r="E34" s="70"/>
      <c r="F34" s="70"/>
      <c r="G34" s="70"/>
      <c r="H34" s="70"/>
      <c r="I34" s="70"/>
      <c r="J34" s="70"/>
      <c r="K34" s="70"/>
    </row>
    <row r="35" spans="1:11" s="68" customFormat="1" ht="33">
      <c r="A35" s="72" t="s">
        <v>30</v>
      </c>
      <c r="B35" s="73"/>
      <c r="C35" s="73"/>
      <c r="D35" s="73"/>
      <c r="E35" s="73"/>
      <c r="F35" s="73"/>
      <c r="G35" s="73"/>
      <c r="H35" s="73"/>
      <c r="I35" s="73"/>
      <c r="J35" s="73"/>
      <c r="K35" s="74"/>
    </row>
    <row r="36" spans="1:11" s="68" customFormat="1" ht="45" customHeight="1">
      <c r="A36" s="134" t="s">
        <v>64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</row>
    <row r="37" s="68" customFormat="1" ht="13.5"/>
    <row r="38" s="68" customFormat="1" ht="13.5"/>
    <row r="39" s="68" customFormat="1" ht="13.5"/>
    <row r="40" s="68" customFormat="1" ht="13.5"/>
    <row r="41" s="68" customFormat="1" ht="13.5"/>
    <row r="42" s="68" customFormat="1" ht="13.5"/>
    <row r="43" s="68" customFormat="1" ht="13.5"/>
    <row r="44" s="68" customFormat="1" ht="13.5"/>
    <row r="45" s="68" customFormat="1" ht="13.5"/>
    <row r="46" s="68" customFormat="1" ht="13.5"/>
    <row r="47" s="68" customFormat="1" ht="13.5"/>
    <row r="48" s="68" customFormat="1" ht="13.5"/>
    <row r="49" s="68" customFormat="1" ht="8.25" customHeight="1"/>
    <row r="50" s="68" customFormat="1" ht="8.25" customHeight="1"/>
    <row r="51" s="68" customFormat="1" ht="8.25" customHeight="1"/>
    <row r="52" s="68" customFormat="1" ht="8.25" customHeight="1"/>
    <row r="53" s="68" customFormat="1" ht="8.25" customHeight="1"/>
    <row r="54" spans="1:11" s="68" customFormat="1" ht="23.25">
      <c r="A54" s="136" t="s">
        <v>70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</row>
    <row r="55" spans="1:11" s="68" customFormat="1" ht="23.25">
      <c r="A55" s="136" t="s">
        <v>71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</row>
    <row r="56" s="68" customFormat="1" ht="13.5"/>
    <row r="57" s="68" customFormat="1" ht="13.5"/>
    <row r="58" s="68" customFormat="1" ht="13.5"/>
    <row r="59" s="68" customFormat="1" ht="13.5"/>
    <row r="60" s="68" customFormat="1" ht="13.5"/>
    <row r="61" s="68" customFormat="1" ht="13.5"/>
    <row r="62" s="68" customFormat="1" ht="13.5"/>
    <row r="63" s="68" customFormat="1" ht="13.5"/>
    <row r="64" s="68" customFormat="1" ht="13.5"/>
    <row r="65" s="68" customFormat="1" ht="13.5"/>
  </sheetData>
  <sheetProtection/>
  <mergeCells count="4">
    <mergeCell ref="A24:K24"/>
    <mergeCell ref="A36:K36"/>
    <mergeCell ref="A54:K54"/>
    <mergeCell ref="A55:K5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PageLayoutView="0" workbookViewId="0" topLeftCell="A1">
      <selection activeCell="B84" sqref="B84"/>
    </sheetView>
  </sheetViews>
  <sheetFormatPr defaultColWidth="9.140625" defaultRowHeight="12.75"/>
  <cols>
    <col min="1" max="1" width="39.8515625" style="78" customWidth="1"/>
    <col min="2" max="3" width="15.7109375" style="79" customWidth="1"/>
    <col min="4" max="4" width="15.7109375" style="98" customWidth="1"/>
    <col min="5" max="5" width="15.7109375" style="79" customWidth="1"/>
    <col min="6" max="16384" width="9.140625" style="78" customWidth="1"/>
  </cols>
  <sheetData>
    <row r="1" spans="1:5" s="75" customFormat="1" ht="13.5">
      <c r="A1" s="75" t="s">
        <v>91</v>
      </c>
      <c r="B1" s="76"/>
      <c r="C1" s="76"/>
      <c r="D1" s="105"/>
      <c r="E1" s="76"/>
    </row>
    <row r="2" spans="1:5" s="75" customFormat="1" ht="13.5">
      <c r="A2" s="77" t="s">
        <v>92</v>
      </c>
      <c r="B2" s="76"/>
      <c r="C2" s="76"/>
      <c r="D2" s="105"/>
      <c r="E2" s="76"/>
    </row>
    <row r="3" spans="1:5" s="75" customFormat="1" ht="13.5">
      <c r="A3" s="75" t="s">
        <v>93</v>
      </c>
      <c r="B3" s="76"/>
      <c r="C3" s="76"/>
      <c r="D3" s="105"/>
      <c r="E3" s="76"/>
    </row>
    <row r="4" ht="13.5">
      <c r="A4" s="75"/>
    </row>
    <row r="5" spans="1:4" ht="14.25">
      <c r="A5" s="80" t="s">
        <v>1</v>
      </c>
      <c r="B5" s="81"/>
      <c r="C5" s="82"/>
      <c r="D5" s="83" t="s">
        <v>68</v>
      </c>
    </row>
    <row r="6" spans="1:5" ht="13.5">
      <c r="A6" s="43"/>
      <c r="B6" s="129" t="s">
        <v>2</v>
      </c>
      <c r="C6" s="129"/>
      <c r="D6" s="129"/>
      <c r="E6" s="106"/>
    </row>
    <row r="7" spans="1:5" ht="13.5">
      <c r="A7" s="84"/>
      <c r="B7" s="127" t="s">
        <v>3</v>
      </c>
      <c r="C7" s="127" t="s">
        <v>14</v>
      </c>
      <c r="D7" s="127" t="s">
        <v>24</v>
      </c>
      <c r="E7" s="107"/>
    </row>
    <row r="8" spans="1:5" ht="13.5">
      <c r="A8" s="45"/>
      <c r="B8" s="128"/>
      <c r="C8" s="128"/>
      <c r="D8" s="128"/>
      <c r="E8" s="108"/>
    </row>
    <row r="9" spans="1:5" ht="13.5">
      <c r="A9" s="85"/>
      <c r="B9" s="3"/>
      <c r="C9" s="3"/>
      <c r="D9" s="3"/>
      <c r="E9" s="96"/>
    </row>
    <row r="10" spans="1:5" s="89" customFormat="1" ht="12">
      <c r="A10" s="86" t="s">
        <v>94</v>
      </c>
      <c r="B10" s="87">
        <v>48.77318405611384</v>
      </c>
      <c r="C10" s="87">
        <v>22.184528225534496</v>
      </c>
      <c r="D10" s="87">
        <v>29.042287718351655</v>
      </c>
      <c r="E10" s="97"/>
    </row>
    <row r="11" spans="2:5" s="89" customFormat="1" ht="12">
      <c r="B11" s="91"/>
      <c r="C11" s="91"/>
      <c r="D11" s="91"/>
      <c r="E11" s="109"/>
    </row>
    <row r="12" spans="1:5" s="89" customFormat="1" ht="12">
      <c r="A12" s="86" t="s">
        <v>4</v>
      </c>
      <c r="B12" s="91"/>
      <c r="C12" s="91"/>
      <c r="D12" s="91"/>
      <c r="E12" s="99"/>
    </row>
    <row r="13" spans="1:5" s="89" customFormat="1" ht="12">
      <c r="A13" s="89" t="s">
        <v>5</v>
      </c>
      <c r="B13" s="91">
        <v>48.37879567678847</v>
      </c>
      <c r="C13" s="91">
        <v>16.989763824555386</v>
      </c>
      <c r="D13" s="91">
        <v>34.63144049865615</v>
      </c>
      <c r="E13" s="99"/>
    </row>
    <row r="14" spans="1:5" s="89" customFormat="1" ht="12">
      <c r="A14" s="89" t="s">
        <v>6</v>
      </c>
      <c r="B14" s="91">
        <v>43.596914992796</v>
      </c>
      <c r="C14" s="91">
        <v>19.103313840155945</v>
      </c>
      <c r="D14" s="91">
        <v>37.29977116704806</v>
      </c>
      <c r="E14" s="109"/>
    </row>
    <row r="15" spans="1:5" s="89" customFormat="1" ht="12">
      <c r="A15" s="89" t="s">
        <v>7</v>
      </c>
      <c r="B15" s="91">
        <v>48.38141884135609</v>
      </c>
      <c r="C15" s="91">
        <v>19.820922935639395</v>
      </c>
      <c r="D15" s="91">
        <v>31.797658223004515</v>
      </c>
      <c r="E15" s="109"/>
    </row>
    <row r="16" spans="1:5" s="89" customFormat="1" ht="12">
      <c r="A16" s="89" t="s">
        <v>8</v>
      </c>
      <c r="B16" s="91">
        <v>56.49651429373509</v>
      </c>
      <c r="C16" s="91">
        <v>31.726945211247838</v>
      </c>
      <c r="D16" s="91">
        <v>11.776540495017079</v>
      </c>
      <c r="E16" s="109"/>
    </row>
    <row r="17" spans="1:5" s="89" customFormat="1" ht="12">
      <c r="A17" s="89" t="s">
        <v>9</v>
      </c>
      <c r="B17" s="91">
        <v>48.493670029111094</v>
      </c>
      <c r="C17" s="91">
        <v>21.163089838196466</v>
      </c>
      <c r="D17" s="91">
        <v>30.34324013269244</v>
      </c>
      <c r="E17" s="109"/>
    </row>
    <row r="18" spans="1:5" s="89" customFormat="1" ht="12">
      <c r="A18" s="89" t="s">
        <v>10</v>
      </c>
      <c r="B18" s="91">
        <v>47.95637325107414</v>
      </c>
      <c r="C18" s="91">
        <v>28.48958907127906</v>
      </c>
      <c r="D18" s="91">
        <v>23.5540376776468</v>
      </c>
      <c r="E18" s="99"/>
    </row>
    <row r="19" spans="1:5" s="89" customFormat="1" ht="12">
      <c r="A19" s="89" t="s">
        <v>11</v>
      </c>
      <c r="B19" s="91">
        <v>58.532336502867096</v>
      </c>
      <c r="C19" s="91">
        <v>14.981490890614793</v>
      </c>
      <c r="D19" s="91">
        <v>26.48617260651811</v>
      </c>
      <c r="E19" s="99"/>
    </row>
    <row r="20" spans="1:5" s="89" customFormat="1" ht="12">
      <c r="A20" s="89" t="s">
        <v>12</v>
      </c>
      <c r="B20" s="91">
        <v>46.03932184071805</v>
      </c>
      <c r="C20" s="91">
        <v>28.47984043311013</v>
      </c>
      <c r="D20" s="91">
        <v>25.480837726171817</v>
      </c>
      <c r="E20" s="109"/>
    </row>
    <row r="21" spans="1:5" s="89" customFormat="1" ht="12">
      <c r="A21" s="89" t="s">
        <v>13</v>
      </c>
      <c r="B21" s="91">
        <v>37.75496946862414</v>
      </c>
      <c r="C21" s="91">
        <v>23.07392490580746</v>
      </c>
      <c r="D21" s="91">
        <v>39.1711056255684</v>
      </c>
      <c r="E21" s="109"/>
    </row>
    <row r="22" spans="1:5" s="89" customFormat="1" ht="12">
      <c r="A22" s="89" t="s">
        <v>67</v>
      </c>
      <c r="B22" s="91">
        <v>42.63377955799164</v>
      </c>
      <c r="C22" s="91">
        <v>21.580408277994447</v>
      </c>
      <c r="D22" s="91">
        <v>35.78581216401391</v>
      </c>
      <c r="E22" s="109"/>
    </row>
    <row r="23" spans="1:5" ht="13.5">
      <c r="A23" s="42"/>
      <c r="B23" s="18"/>
      <c r="C23" s="18"/>
      <c r="D23" s="102"/>
      <c r="E23" s="98"/>
    </row>
    <row r="24" spans="1:5" ht="13.5">
      <c r="A24" s="95" t="s">
        <v>66</v>
      </c>
      <c r="B24" s="94"/>
      <c r="C24" s="94"/>
      <c r="D24" s="96"/>
      <c r="E24" s="94"/>
    </row>
    <row r="25" spans="1:5" ht="13.5">
      <c r="A25" s="85"/>
      <c r="B25" s="94"/>
      <c r="C25" s="94"/>
      <c r="D25" s="96"/>
      <c r="E25" s="94"/>
    </row>
    <row r="26" spans="1:5" ht="13.5">
      <c r="A26" s="85"/>
      <c r="B26" s="94"/>
      <c r="C26" s="94"/>
      <c r="D26" s="96"/>
      <c r="E26" s="94"/>
    </row>
    <row r="27" spans="1:5" ht="13.5">
      <c r="A27" s="85"/>
      <c r="B27" s="94"/>
      <c r="C27" s="94"/>
      <c r="D27" s="96"/>
      <c r="E27" s="94"/>
    </row>
    <row r="28" ht="13.5">
      <c r="A28" s="75" t="s">
        <v>95</v>
      </c>
    </row>
    <row r="29" ht="13.5">
      <c r="A29" s="77" t="s">
        <v>96</v>
      </c>
    </row>
    <row r="30" ht="13.5">
      <c r="A30" s="75" t="s">
        <v>93</v>
      </c>
    </row>
    <row r="32" spans="1:5" ht="14.25">
      <c r="A32" s="80" t="s">
        <v>1</v>
      </c>
      <c r="B32" s="81"/>
      <c r="C32" s="82"/>
      <c r="D32" s="81"/>
      <c r="E32" s="83" t="s">
        <v>68</v>
      </c>
    </row>
    <row r="33" spans="1:5" ht="13.5">
      <c r="A33" s="43"/>
      <c r="B33" s="129" t="s">
        <v>2</v>
      </c>
      <c r="C33" s="137"/>
      <c r="D33" s="137"/>
      <c r="E33" s="137"/>
    </row>
    <row r="34" spans="1:5" ht="13.5">
      <c r="A34" s="84"/>
      <c r="B34" s="127" t="s">
        <v>3</v>
      </c>
      <c r="C34" s="127" t="s">
        <v>14</v>
      </c>
      <c r="D34" s="127" t="s">
        <v>24</v>
      </c>
      <c r="E34" s="127" t="s">
        <v>23</v>
      </c>
    </row>
    <row r="35" spans="1:5" ht="13.5">
      <c r="A35" s="45"/>
      <c r="B35" s="130"/>
      <c r="C35" s="130"/>
      <c r="D35" s="130"/>
      <c r="E35" s="130"/>
    </row>
    <row r="36" spans="1:5" ht="13.5">
      <c r="A36" s="85"/>
      <c r="B36" s="3"/>
      <c r="C36" s="3"/>
      <c r="D36" s="3"/>
      <c r="E36" s="46"/>
    </row>
    <row r="37" spans="1:5" ht="13.5">
      <c r="A37" s="86" t="s">
        <v>94</v>
      </c>
      <c r="B37" s="87">
        <v>38.38942469818574</v>
      </c>
      <c r="C37" s="87">
        <v>20.74054090510555</v>
      </c>
      <c r="D37" s="87">
        <v>40.87003439670871</v>
      </c>
      <c r="E37" s="97">
        <v>-3.077</v>
      </c>
    </row>
    <row r="38" spans="1:5" ht="13.5">
      <c r="A38" s="89"/>
      <c r="B38" s="91"/>
      <c r="C38" s="91"/>
      <c r="D38" s="91"/>
      <c r="E38" s="109"/>
    </row>
    <row r="39" spans="1:5" ht="13.5">
      <c r="A39" s="86" t="s">
        <v>4</v>
      </c>
      <c r="B39" s="91"/>
      <c r="C39" s="91"/>
      <c r="D39" s="91"/>
      <c r="E39" s="99"/>
    </row>
    <row r="40" spans="1:5" ht="13.5">
      <c r="A40" s="89" t="s">
        <v>5</v>
      </c>
      <c r="B40" s="91">
        <v>39.82958769371533</v>
      </c>
      <c r="C40" s="91">
        <v>15.211299822725453</v>
      </c>
      <c r="D40" s="91">
        <v>44.95911248355922</v>
      </c>
      <c r="E40" s="99">
        <v>-3.876</v>
      </c>
    </row>
    <row r="41" spans="1:5" ht="13.5">
      <c r="A41" s="89" t="s">
        <v>6</v>
      </c>
      <c r="B41" s="91">
        <v>32.96889566912451</v>
      </c>
      <c r="C41" s="91">
        <v>18.07780320366133</v>
      </c>
      <c r="D41" s="91">
        <v>48.953301127214175</v>
      </c>
      <c r="E41" s="109">
        <v>-5.565</v>
      </c>
    </row>
    <row r="42" spans="1:5" ht="13.5">
      <c r="A42" s="89" t="s">
        <v>7</v>
      </c>
      <c r="B42" s="91">
        <v>45.465676895997554</v>
      </c>
      <c r="C42" s="91">
        <v>16.017448534476163</v>
      </c>
      <c r="D42" s="91">
        <v>38.51687456952629</v>
      </c>
      <c r="E42" s="109">
        <v>-2.882</v>
      </c>
    </row>
    <row r="43" spans="1:5" s="89" customFormat="1" ht="12">
      <c r="A43" s="89" t="s">
        <v>8</v>
      </c>
      <c r="B43" s="91">
        <v>38.829364151031676</v>
      </c>
      <c r="C43" s="91">
        <v>26.215318392364196</v>
      </c>
      <c r="D43" s="91">
        <v>34.95531745660413</v>
      </c>
      <c r="E43" s="109">
        <v>-1.013</v>
      </c>
    </row>
    <row r="44" spans="1:5" s="89" customFormat="1" ht="12">
      <c r="A44" s="89" t="s">
        <v>9</v>
      </c>
      <c r="B44" s="91">
        <v>30.248459819917407</v>
      </c>
      <c r="C44" s="91">
        <v>20.526707738135535</v>
      </c>
      <c r="D44" s="91">
        <v>49.22483244194706</v>
      </c>
      <c r="E44" s="109">
        <v>-5.697</v>
      </c>
    </row>
    <row r="45" spans="1:5" s="89" customFormat="1" ht="12">
      <c r="A45" s="89" t="s">
        <v>10</v>
      </c>
      <c r="B45" s="91">
        <v>41.192023796408506</v>
      </c>
      <c r="C45" s="91">
        <v>23.35573427343836</v>
      </c>
      <c r="D45" s="91">
        <v>35.452241930153136</v>
      </c>
      <c r="E45" s="99">
        <v>-2.926</v>
      </c>
    </row>
    <row r="46" spans="1:5" s="89" customFormat="1" ht="12">
      <c r="A46" s="89" t="s">
        <v>11</v>
      </c>
      <c r="B46" s="91">
        <v>45.8808158525078</v>
      </c>
      <c r="C46" s="91">
        <v>14.241126515206503</v>
      </c>
      <c r="D46" s="91">
        <v>39.878057632285696</v>
      </c>
      <c r="E46" s="99">
        <v>-1.967</v>
      </c>
    </row>
    <row r="47" spans="1:5" s="89" customFormat="1" ht="12">
      <c r="A47" s="89" t="s">
        <v>12</v>
      </c>
      <c r="B47" s="91">
        <v>44.94942299472859</v>
      </c>
      <c r="C47" s="91">
        <v>22.809517025217268</v>
      </c>
      <c r="D47" s="91">
        <v>32.24105998005414</v>
      </c>
      <c r="E47" s="109">
        <v>0.28</v>
      </c>
    </row>
    <row r="48" spans="1:5" s="89" customFormat="1" ht="12">
      <c r="A48" s="89" t="s">
        <v>13</v>
      </c>
      <c r="B48" s="91">
        <v>26.127062491879954</v>
      </c>
      <c r="C48" s="91">
        <v>34.34454982460699</v>
      </c>
      <c r="D48" s="91">
        <v>39.52838768351305</v>
      </c>
      <c r="E48" s="109">
        <v>-4.023</v>
      </c>
    </row>
    <row r="49" spans="1:5" s="89" customFormat="1" ht="12">
      <c r="A49" s="89" t="s">
        <v>67</v>
      </c>
      <c r="B49" s="91">
        <v>35.00579740697797</v>
      </c>
      <c r="C49" s="91">
        <v>25.930220301465162</v>
      </c>
      <c r="D49" s="91">
        <v>39.06398229155686</v>
      </c>
      <c r="E49" s="109">
        <v>-3.49914465408805</v>
      </c>
    </row>
    <row r="50" spans="1:5" s="89" customFormat="1" ht="13.5">
      <c r="A50" s="42"/>
      <c r="B50" s="18"/>
      <c r="C50" s="18"/>
      <c r="D50" s="102"/>
      <c r="E50" s="103"/>
    </row>
    <row r="51" spans="1:5" s="89" customFormat="1" ht="12">
      <c r="A51" s="95" t="s">
        <v>66</v>
      </c>
      <c r="B51" s="94"/>
      <c r="C51" s="94"/>
      <c r="D51" s="96"/>
      <c r="E51" s="94"/>
    </row>
    <row r="52" spans="1:5" s="89" customFormat="1" ht="13.5">
      <c r="A52" s="78"/>
      <c r="B52" s="88"/>
      <c r="C52" s="88"/>
      <c r="D52" s="99"/>
      <c r="E52" s="88"/>
    </row>
    <row r="53" spans="2:5" s="89" customFormat="1" ht="12">
      <c r="B53" s="88"/>
      <c r="C53" s="88"/>
      <c r="D53" s="99"/>
      <c r="E53" s="88"/>
    </row>
    <row r="54" spans="2:5" s="89" customFormat="1" ht="12">
      <c r="B54" s="88"/>
      <c r="C54" s="88"/>
      <c r="D54" s="99"/>
      <c r="E54" s="88"/>
    </row>
    <row r="55" spans="1:7" s="89" customFormat="1" ht="13.5">
      <c r="A55" s="75" t="s">
        <v>97</v>
      </c>
      <c r="B55" s="79"/>
      <c r="C55" s="79"/>
      <c r="D55" s="98"/>
      <c r="E55" s="79"/>
      <c r="F55" s="78"/>
      <c r="G55" s="78"/>
    </row>
    <row r="56" spans="1:7" s="89" customFormat="1" ht="13.5">
      <c r="A56" s="77" t="s">
        <v>98</v>
      </c>
      <c r="B56" s="79"/>
      <c r="C56" s="79"/>
      <c r="D56" s="98"/>
      <c r="E56" s="79"/>
      <c r="F56" s="78"/>
      <c r="G56" s="78"/>
    </row>
    <row r="57" spans="1:7" s="89" customFormat="1" ht="13.5">
      <c r="A57" s="75" t="s">
        <v>93</v>
      </c>
      <c r="B57" s="79"/>
      <c r="C57" s="79"/>
      <c r="D57" s="98"/>
      <c r="E57" s="79"/>
      <c r="F57" s="78"/>
      <c r="G57" s="78"/>
    </row>
    <row r="58" spans="2:7" s="89" customFormat="1" ht="13.5">
      <c r="B58" s="79"/>
      <c r="C58" s="79"/>
      <c r="D58" s="98"/>
      <c r="E58" s="79"/>
      <c r="F58" s="78"/>
      <c r="G58" s="78"/>
    </row>
    <row r="59" spans="1:7" s="89" customFormat="1" ht="14.25">
      <c r="A59" s="80" t="s">
        <v>1</v>
      </c>
      <c r="B59" s="81"/>
      <c r="C59" s="82"/>
      <c r="D59" s="83" t="s">
        <v>68</v>
      </c>
      <c r="E59" s="79"/>
      <c r="F59" s="78"/>
      <c r="G59" s="78"/>
    </row>
    <row r="60" spans="1:7" s="89" customFormat="1" ht="13.5">
      <c r="A60" s="43"/>
      <c r="B60" s="129" t="s">
        <v>2</v>
      </c>
      <c r="C60" s="129"/>
      <c r="D60" s="129"/>
      <c r="E60" s="106"/>
      <c r="F60" s="78"/>
      <c r="G60" s="78"/>
    </row>
    <row r="61" spans="1:7" s="89" customFormat="1" ht="13.5">
      <c r="A61" s="84"/>
      <c r="B61" s="127" t="s">
        <v>3</v>
      </c>
      <c r="C61" s="127" t="s">
        <v>14</v>
      </c>
      <c r="D61" s="127" t="s">
        <v>24</v>
      </c>
      <c r="E61" s="107"/>
      <c r="F61" s="78"/>
      <c r="G61" s="78"/>
    </row>
    <row r="62" spans="1:7" s="89" customFormat="1" ht="13.5">
      <c r="A62" s="45"/>
      <c r="B62" s="128"/>
      <c r="C62" s="128"/>
      <c r="D62" s="128"/>
      <c r="E62" s="107"/>
      <c r="F62" s="78"/>
      <c r="G62" s="78"/>
    </row>
    <row r="63" spans="1:7" s="89" customFormat="1" ht="13.5">
      <c r="A63" s="85"/>
      <c r="B63" s="3"/>
      <c r="C63" s="3"/>
      <c r="D63" s="3"/>
      <c r="E63" s="96"/>
      <c r="F63" s="78"/>
      <c r="G63" s="78"/>
    </row>
    <row r="64" spans="1:5" ht="13.5">
      <c r="A64" s="86" t="s">
        <v>94</v>
      </c>
      <c r="B64" s="87">
        <v>7.743306130707493</v>
      </c>
      <c r="C64" s="87">
        <v>48.20665003035003</v>
      </c>
      <c r="D64" s="87">
        <v>44.05004383894247</v>
      </c>
      <c r="E64" s="97"/>
    </row>
    <row r="65" spans="2:5" ht="13.5">
      <c r="B65" s="91"/>
      <c r="C65" s="91"/>
      <c r="D65" s="91"/>
      <c r="E65" s="109"/>
    </row>
    <row r="66" spans="1:5" ht="13.5">
      <c r="A66" s="86" t="s">
        <v>4</v>
      </c>
      <c r="B66" s="91"/>
      <c r="C66" s="91"/>
      <c r="D66" s="91"/>
      <c r="E66" s="99"/>
    </row>
    <row r="67" spans="1:5" ht="13.5">
      <c r="A67" s="89" t="s">
        <v>5</v>
      </c>
      <c r="B67" s="91">
        <v>9.69005546977755</v>
      </c>
      <c r="C67" s="91">
        <v>44.192828958655</v>
      </c>
      <c r="D67" s="91">
        <v>46.11711557156745</v>
      </c>
      <c r="E67" s="99"/>
    </row>
    <row r="68" spans="1:5" ht="13.5">
      <c r="A68" s="89" t="s">
        <v>6</v>
      </c>
      <c r="B68" s="91">
        <v>8.034579201627256</v>
      </c>
      <c r="C68" s="91">
        <v>49.283837613357065</v>
      </c>
      <c r="D68" s="91">
        <v>42.68158318501568</v>
      </c>
      <c r="E68" s="109"/>
    </row>
    <row r="69" spans="1:5" ht="13.5">
      <c r="A69" s="89" t="s">
        <v>7</v>
      </c>
      <c r="B69" s="91">
        <v>6.367184510599219</v>
      </c>
      <c r="C69" s="91">
        <v>52.4986607484503</v>
      </c>
      <c r="D69" s="91">
        <v>41.134154740950486</v>
      </c>
      <c r="E69" s="109"/>
    </row>
    <row r="70" spans="1:5" ht="13.5">
      <c r="A70" s="89" t="s">
        <v>8</v>
      </c>
      <c r="B70" s="91">
        <v>8.25808262761428</v>
      </c>
      <c r="C70" s="91">
        <v>45.43115145276751</v>
      </c>
      <c r="D70" s="91">
        <v>46.310765919618206</v>
      </c>
      <c r="E70" s="109"/>
    </row>
    <row r="71" spans="1:7" ht="13.5">
      <c r="A71" s="89" t="s">
        <v>9</v>
      </c>
      <c r="B71" s="91">
        <v>7.880306005009817</v>
      </c>
      <c r="C71" s="91">
        <v>40.82323471667457</v>
      </c>
      <c r="D71" s="91">
        <v>51.29645927831562</v>
      </c>
      <c r="E71" s="109"/>
      <c r="F71" s="89"/>
      <c r="G71" s="89"/>
    </row>
    <row r="72" spans="1:7" ht="13.5">
      <c r="A72" s="89" t="s">
        <v>10</v>
      </c>
      <c r="B72" s="91">
        <v>13.826154015643935</v>
      </c>
      <c r="C72" s="91">
        <v>47.901288972127354</v>
      </c>
      <c r="D72" s="91">
        <v>38.27255701222871</v>
      </c>
      <c r="E72" s="99"/>
      <c r="F72" s="89"/>
      <c r="G72" s="89"/>
    </row>
    <row r="73" spans="1:7" ht="13.5">
      <c r="A73" s="89" t="s">
        <v>11</v>
      </c>
      <c r="B73" s="91">
        <v>9.036800464542354</v>
      </c>
      <c r="C73" s="91">
        <v>44.03716338825579</v>
      </c>
      <c r="D73" s="91">
        <v>46.92603614720186</v>
      </c>
      <c r="E73" s="99"/>
      <c r="F73" s="89"/>
      <c r="G73" s="89"/>
    </row>
    <row r="74" spans="1:7" ht="13.5">
      <c r="A74" s="89" t="s">
        <v>12</v>
      </c>
      <c r="B74" s="91">
        <v>5.050577005271406</v>
      </c>
      <c r="C74" s="91">
        <v>50.79783444935176</v>
      </c>
      <c r="D74" s="91">
        <v>44.15158854537683</v>
      </c>
      <c r="E74" s="109"/>
      <c r="F74" s="89"/>
      <c r="G74" s="89"/>
    </row>
    <row r="75" spans="1:7" ht="13.5">
      <c r="A75" s="89" t="s">
        <v>13</v>
      </c>
      <c r="B75" s="91">
        <v>1.1303105105885412</v>
      </c>
      <c r="C75" s="91">
        <v>65.34364037936858</v>
      </c>
      <c r="D75" s="91">
        <v>33.52604911004287</v>
      </c>
      <c r="E75" s="109"/>
      <c r="F75" s="89"/>
      <c r="G75" s="89"/>
    </row>
    <row r="76" spans="1:7" ht="13.5">
      <c r="A76" s="89" t="s">
        <v>67</v>
      </c>
      <c r="B76" s="91">
        <v>3.534661466568286</v>
      </c>
      <c r="C76" s="91">
        <v>59.446259794104215</v>
      </c>
      <c r="D76" s="91">
        <v>37.0190787393275</v>
      </c>
      <c r="E76" s="109"/>
      <c r="F76" s="89"/>
      <c r="G76" s="89"/>
    </row>
    <row r="77" spans="1:7" ht="13.5">
      <c r="A77" s="42"/>
      <c r="B77" s="18"/>
      <c r="C77" s="18"/>
      <c r="D77" s="102"/>
      <c r="E77" s="98"/>
      <c r="F77" s="89"/>
      <c r="G77" s="89"/>
    </row>
    <row r="78" spans="1:7" ht="13.5">
      <c r="A78" s="95" t="s">
        <v>66</v>
      </c>
      <c r="B78" s="94"/>
      <c r="C78" s="94"/>
      <c r="D78" s="96"/>
      <c r="E78" s="94"/>
      <c r="F78" s="89"/>
      <c r="G78" s="89"/>
    </row>
  </sheetData>
  <sheetProtection/>
  <mergeCells count="13">
    <mergeCell ref="C34:C35"/>
    <mergeCell ref="D34:D35"/>
    <mergeCell ref="E34:E35"/>
    <mergeCell ref="B60:D60"/>
    <mergeCell ref="B61:B62"/>
    <mergeCell ref="C61:C62"/>
    <mergeCell ref="D61:D62"/>
    <mergeCell ref="B6:D6"/>
    <mergeCell ref="B7:B8"/>
    <mergeCell ref="C7:C8"/>
    <mergeCell ref="D7:D8"/>
    <mergeCell ref="B33:E33"/>
    <mergeCell ref="B34:B3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57421875" style="78" customWidth="1"/>
    <col min="2" max="2" width="9.7109375" style="98" customWidth="1"/>
    <col min="3" max="3" width="9.57421875" style="79" customWidth="1"/>
    <col min="4" max="4" width="11.421875" style="79" customWidth="1"/>
    <col min="5" max="10" width="7.7109375" style="79" customWidth="1"/>
    <col min="11" max="16384" width="9.140625" style="78" customWidth="1"/>
  </cols>
  <sheetData>
    <row r="1" spans="1:10" s="75" customFormat="1" ht="13.5">
      <c r="A1" s="75" t="s">
        <v>99</v>
      </c>
      <c r="B1" s="105"/>
      <c r="C1" s="76"/>
      <c r="D1" s="76"/>
      <c r="E1" s="76"/>
      <c r="F1" s="76"/>
      <c r="G1" s="76"/>
      <c r="H1" s="76"/>
      <c r="I1" s="76"/>
      <c r="J1" s="76"/>
    </row>
    <row r="2" spans="1:10" s="75" customFormat="1" ht="13.5">
      <c r="A2" s="77" t="s">
        <v>100</v>
      </c>
      <c r="B2" s="105"/>
      <c r="C2" s="76"/>
      <c r="D2" s="76"/>
      <c r="E2" s="76"/>
      <c r="F2" s="76"/>
      <c r="G2" s="76"/>
      <c r="H2" s="76"/>
      <c r="I2" s="76"/>
      <c r="J2" s="76"/>
    </row>
    <row r="3" spans="1:10" s="75" customFormat="1" ht="13.5">
      <c r="A3" s="75" t="s">
        <v>93</v>
      </c>
      <c r="B3" s="105"/>
      <c r="C3" s="76"/>
      <c r="D3" s="76"/>
      <c r="E3" s="76"/>
      <c r="F3" s="76"/>
      <c r="G3" s="76"/>
      <c r="H3" s="76"/>
      <c r="I3" s="76"/>
      <c r="J3" s="76"/>
    </row>
    <row r="4" ht="13.5">
      <c r="A4" s="75"/>
    </row>
    <row r="6" spans="1:4" ht="14.25">
      <c r="A6" s="80" t="s">
        <v>1</v>
      </c>
      <c r="B6" s="81"/>
      <c r="C6" s="82"/>
      <c r="D6" s="83" t="s">
        <v>68</v>
      </c>
    </row>
    <row r="7" spans="1:10" ht="13.5">
      <c r="A7" s="43"/>
      <c r="B7" s="129" t="s">
        <v>2</v>
      </c>
      <c r="C7" s="129"/>
      <c r="D7" s="129"/>
      <c r="E7" s="111"/>
      <c r="F7" s="106"/>
      <c r="G7" s="106"/>
      <c r="H7" s="106"/>
      <c r="I7" s="106"/>
      <c r="J7" s="106"/>
    </row>
    <row r="8" spans="1:10" ht="13.5">
      <c r="A8" s="84"/>
      <c r="B8" s="127" t="s">
        <v>3</v>
      </c>
      <c r="C8" s="127" t="s">
        <v>14</v>
      </c>
      <c r="D8" s="127" t="s">
        <v>24</v>
      </c>
      <c r="E8" s="112"/>
      <c r="F8" s="106"/>
      <c r="G8" s="106"/>
      <c r="H8" s="106"/>
      <c r="I8" s="106"/>
      <c r="J8" s="106"/>
    </row>
    <row r="9" spans="1:5" ht="13.5">
      <c r="A9" s="45"/>
      <c r="B9" s="128"/>
      <c r="C9" s="128"/>
      <c r="D9" s="128"/>
      <c r="E9" s="110"/>
    </row>
    <row r="10" spans="1:4" ht="13.5">
      <c r="A10" s="85"/>
      <c r="B10" s="46"/>
      <c r="C10" s="101"/>
      <c r="D10" s="101"/>
    </row>
    <row r="11" spans="1:10" s="89" customFormat="1" ht="12">
      <c r="A11" s="86" t="s">
        <v>94</v>
      </c>
      <c r="B11" s="87">
        <v>17.35550010116679</v>
      </c>
      <c r="C11" s="87">
        <v>78.96405206717475</v>
      </c>
      <c r="D11" s="87">
        <v>3.680447831658461</v>
      </c>
      <c r="E11" s="97"/>
      <c r="F11" s="88"/>
      <c r="G11" s="88"/>
      <c r="H11" s="88"/>
      <c r="I11" s="88"/>
      <c r="J11" s="88"/>
    </row>
    <row r="12" spans="2:10" s="89" customFormat="1" ht="12">
      <c r="B12" s="99"/>
      <c r="C12" s="88"/>
      <c r="D12" s="88"/>
      <c r="E12" s="88"/>
      <c r="F12" s="88"/>
      <c r="G12" s="88"/>
      <c r="H12" s="88"/>
      <c r="I12" s="88"/>
      <c r="J12" s="88"/>
    </row>
    <row r="13" spans="1:10" s="89" customFormat="1" ht="12">
      <c r="A13" s="86" t="s">
        <v>4</v>
      </c>
      <c r="B13" s="99"/>
      <c r="C13" s="88"/>
      <c r="D13" s="88"/>
      <c r="E13" s="88"/>
      <c r="F13" s="88"/>
      <c r="G13" s="88"/>
      <c r="H13" s="88"/>
      <c r="I13" s="88"/>
      <c r="J13" s="88"/>
    </row>
    <row r="14" spans="1:10" s="89" customFormat="1" ht="12">
      <c r="A14" s="89" t="s">
        <v>5</v>
      </c>
      <c r="B14" s="91">
        <v>21.570309372676846</v>
      </c>
      <c r="C14" s="91">
        <v>76.37959627151598</v>
      </c>
      <c r="D14" s="91">
        <v>2.050094355807171</v>
      </c>
      <c r="E14" s="88"/>
      <c r="F14" s="88"/>
      <c r="G14" s="88"/>
      <c r="H14" s="88"/>
      <c r="I14" s="88"/>
      <c r="J14" s="88"/>
    </row>
    <row r="15" spans="1:10" s="89" customFormat="1" ht="12">
      <c r="A15" s="89" t="s">
        <v>6</v>
      </c>
      <c r="B15" s="91">
        <v>13.119755911517924</v>
      </c>
      <c r="C15" s="91">
        <v>82.98160861089923</v>
      </c>
      <c r="D15" s="91">
        <v>3.898635477582846</v>
      </c>
      <c r="E15" s="88"/>
      <c r="F15" s="88"/>
      <c r="G15" s="88"/>
      <c r="H15" s="88"/>
      <c r="I15" s="88"/>
      <c r="J15" s="88"/>
    </row>
    <row r="16" spans="1:10" s="89" customFormat="1" ht="12">
      <c r="A16" s="89" t="s">
        <v>7</v>
      </c>
      <c r="B16" s="91">
        <v>21.726486569220175</v>
      </c>
      <c r="C16" s="91">
        <v>75.93938930129333</v>
      </c>
      <c r="D16" s="91">
        <v>2.3341241294864927</v>
      </c>
      <c r="E16" s="88"/>
      <c r="F16" s="88"/>
      <c r="G16" s="88"/>
      <c r="H16" s="88"/>
      <c r="I16" s="88"/>
      <c r="J16" s="88"/>
    </row>
    <row r="17" spans="1:10" s="89" customFormat="1" ht="12">
      <c r="A17" s="89" t="s">
        <v>8</v>
      </c>
      <c r="B17" s="91">
        <v>7.631123379965377</v>
      </c>
      <c r="C17" s="91">
        <v>87.51228185093342</v>
      </c>
      <c r="D17" s="91">
        <v>4.856594769101203</v>
      </c>
      <c r="E17" s="88"/>
      <c r="F17" s="88"/>
      <c r="G17" s="88"/>
      <c r="H17" s="88"/>
      <c r="I17" s="88"/>
      <c r="J17" s="88"/>
    </row>
    <row r="18" spans="1:10" s="89" customFormat="1" ht="12">
      <c r="A18" s="89" t="s">
        <v>9</v>
      </c>
      <c r="B18" s="91">
        <v>15.401800825942727</v>
      </c>
      <c r="C18" s="91">
        <v>78.18021799471938</v>
      </c>
      <c r="D18" s="91">
        <v>6.417981179337892</v>
      </c>
      <c r="E18" s="88"/>
      <c r="F18" s="88"/>
      <c r="G18" s="88"/>
      <c r="H18" s="88"/>
      <c r="I18" s="88"/>
      <c r="J18" s="88"/>
    </row>
    <row r="19" spans="1:10" s="89" customFormat="1" ht="12">
      <c r="A19" s="89" t="s">
        <v>10</v>
      </c>
      <c r="B19" s="91">
        <v>18.618486284014544</v>
      </c>
      <c r="C19" s="91">
        <v>74.12140575079871</v>
      </c>
      <c r="D19" s="91">
        <v>7.2601079651867355</v>
      </c>
      <c r="E19" s="88"/>
      <c r="F19" s="88"/>
      <c r="G19" s="88"/>
      <c r="H19" s="88"/>
      <c r="I19" s="88"/>
      <c r="J19" s="88"/>
    </row>
    <row r="20" spans="1:10" s="89" customFormat="1" ht="12">
      <c r="A20" s="89" t="s">
        <v>11</v>
      </c>
      <c r="B20" s="91">
        <v>21.8988168686942</v>
      </c>
      <c r="C20" s="91">
        <v>72.83153081222326</v>
      </c>
      <c r="D20" s="91">
        <v>5.269652319082529</v>
      </c>
      <c r="E20" s="88"/>
      <c r="F20" s="88"/>
      <c r="G20" s="88"/>
      <c r="H20" s="88"/>
      <c r="I20" s="88"/>
      <c r="J20" s="88"/>
    </row>
    <row r="21" spans="1:10" s="89" customFormat="1" ht="12">
      <c r="A21" s="89" t="s">
        <v>12</v>
      </c>
      <c r="B21" s="91">
        <v>16.52657073657216</v>
      </c>
      <c r="C21" s="91">
        <v>79.88317424134492</v>
      </c>
      <c r="D21" s="91">
        <v>3.590255022082918</v>
      </c>
      <c r="E21" s="88"/>
      <c r="F21" s="88"/>
      <c r="G21" s="88"/>
      <c r="H21" s="88"/>
      <c r="I21" s="88"/>
      <c r="J21" s="88"/>
    </row>
    <row r="22" spans="1:10" s="89" customFormat="1" ht="12">
      <c r="A22" s="89" t="s">
        <v>13</v>
      </c>
      <c r="B22" s="91">
        <v>18.637131349876576</v>
      </c>
      <c r="C22" s="91">
        <v>80.71326490840588</v>
      </c>
      <c r="D22" s="91">
        <v>0.6496037417175523</v>
      </c>
      <c r="E22" s="88"/>
      <c r="F22" s="88"/>
      <c r="G22" s="88"/>
      <c r="H22" s="88"/>
      <c r="I22" s="88"/>
      <c r="J22" s="88"/>
    </row>
    <row r="23" spans="1:10" s="89" customFormat="1" ht="12">
      <c r="A23" s="89" t="s">
        <v>67</v>
      </c>
      <c r="B23" s="91">
        <v>20.055514563789046</v>
      </c>
      <c r="C23" s="91">
        <v>78.52148554161835</v>
      </c>
      <c r="D23" s="91">
        <v>1.4229998945926006</v>
      </c>
      <c r="E23" s="88"/>
      <c r="F23" s="88"/>
      <c r="G23" s="88"/>
      <c r="H23" s="88"/>
      <c r="I23" s="88"/>
      <c r="J23" s="88"/>
    </row>
    <row r="24" spans="1:4" ht="13.5">
      <c r="A24" s="42"/>
      <c r="B24" s="113"/>
      <c r="C24" s="102"/>
      <c r="D24" s="102"/>
    </row>
    <row r="25" spans="1:2" ht="13.5">
      <c r="A25" s="95" t="s">
        <v>66</v>
      </c>
      <c r="B25" s="96"/>
    </row>
    <row r="26" spans="1:2" ht="13.5">
      <c r="A26" s="85"/>
      <c r="B26" s="96"/>
    </row>
    <row r="27" spans="1:2" ht="13.5">
      <c r="A27" s="85"/>
      <c r="B27" s="96"/>
    </row>
    <row r="28" spans="1:2" ht="13.5">
      <c r="A28" s="85"/>
      <c r="B28" s="96"/>
    </row>
    <row r="29" spans="1:2" ht="13.5">
      <c r="A29" s="85"/>
      <c r="B29" s="96"/>
    </row>
    <row r="30" spans="1:2" ht="13.5">
      <c r="A30" s="85"/>
      <c r="B30" s="96"/>
    </row>
    <row r="31" spans="1:2" ht="13.5">
      <c r="A31" s="85"/>
      <c r="B31" s="96"/>
    </row>
    <row r="32" spans="1:2" ht="13.5">
      <c r="A32" s="85"/>
      <c r="B32" s="96"/>
    </row>
    <row r="33" spans="1:2" ht="13.5">
      <c r="A33" s="85"/>
      <c r="B33" s="96"/>
    </row>
    <row r="34" spans="1:2" ht="13.5">
      <c r="A34" s="85"/>
      <c r="B34" s="96"/>
    </row>
    <row r="35" spans="1:2" ht="13.5">
      <c r="A35" s="85"/>
      <c r="B35" s="96"/>
    </row>
    <row r="36" spans="1:2" ht="13.5">
      <c r="A36" s="85"/>
      <c r="B36" s="96"/>
    </row>
    <row r="37" spans="2:10" s="89" customFormat="1" ht="12">
      <c r="B37" s="99"/>
      <c r="C37" s="88"/>
      <c r="D37" s="88"/>
      <c r="E37" s="88"/>
      <c r="F37" s="88"/>
      <c r="G37" s="88"/>
      <c r="H37" s="88"/>
      <c r="I37" s="88"/>
      <c r="J37" s="88"/>
    </row>
    <row r="38" spans="2:10" s="89" customFormat="1" ht="12">
      <c r="B38" s="99"/>
      <c r="C38" s="88"/>
      <c r="D38" s="88"/>
      <c r="E38" s="88"/>
      <c r="F38" s="88"/>
      <c r="G38" s="88"/>
      <c r="H38" s="88"/>
      <c r="I38" s="88"/>
      <c r="J38" s="88"/>
    </row>
    <row r="39" spans="2:10" s="89" customFormat="1" ht="12">
      <c r="B39" s="99"/>
      <c r="C39" s="88"/>
      <c r="D39" s="88"/>
      <c r="E39" s="88"/>
      <c r="F39" s="88"/>
      <c r="G39" s="88"/>
      <c r="H39" s="88"/>
      <c r="I39" s="88"/>
      <c r="J39" s="88"/>
    </row>
    <row r="40" spans="2:10" s="89" customFormat="1" ht="12">
      <c r="B40" s="99"/>
      <c r="C40" s="88"/>
      <c r="D40" s="88"/>
      <c r="E40" s="88"/>
      <c r="F40" s="88"/>
      <c r="G40" s="88"/>
      <c r="H40" s="88"/>
      <c r="I40" s="88"/>
      <c r="J40" s="88"/>
    </row>
    <row r="41" spans="2:10" s="89" customFormat="1" ht="12">
      <c r="B41" s="99"/>
      <c r="C41" s="88"/>
      <c r="D41" s="88"/>
      <c r="E41" s="88"/>
      <c r="F41" s="88"/>
      <c r="G41" s="88"/>
      <c r="H41" s="88"/>
      <c r="I41" s="88"/>
      <c r="J41" s="88"/>
    </row>
    <row r="42" spans="2:10" s="89" customFormat="1" ht="12">
      <c r="B42" s="99"/>
      <c r="C42" s="88"/>
      <c r="D42" s="88"/>
      <c r="E42" s="88"/>
      <c r="F42" s="88"/>
      <c r="G42" s="88"/>
      <c r="H42" s="88"/>
      <c r="I42" s="88"/>
      <c r="J42" s="88"/>
    </row>
    <row r="43" spans="2:10" s="89" customFormat="1" ht="12">
      <c r="B43" s="99"/>
      <c r="C43" s="88"/>
      <c r="D43" s="88"/>
      <c r="E43" s="88"/>
      <c r="F43" s="88"/>
      <c r="G43" s="88"/>
      <c r="H43" s="88"/>
      <c r="I43" s="88"/>
      <c r="J43" s="88"/>
    </row>
    <row r="44" spans="2:10" s="89" customFormat="1" ht="12">
      <c r="B44" s="99"/>
      <c r="C44" s="88"/>
      <c r="D44" s="88"/>
      <c r="E44" s="88"/>
      <c r="F44" s="88"/>
      <c r="G44" s="88"/>
      <c r="H44" s="88"/>
      <c r="I44" s="88"/>
      <c r="J44" s="88"/>
    </row>
    <row r="45" spans="2:10" s="89" customFormat="1" ht="12">
      <c r="B45" s="99"/>
      <c r="C45" s="88"/>
      <c r="D45" s="88"/>
      <c r="E45" s="88"/>
      <c r="F45" s="88"/>
      <c r="G45" s="88"/>
      <c r="H45" s="88"/>
      <c r="I45" s="88"/>
      <c r="J45" s="88"/>
    </row>
    <row r="46" spans="2:10" s="89" customFormat="1" ht="12">
      <c r="B46" s="99"/>
      <c r="C46" s="88"/>
      <c r="D46" s="88"/>
      <c r="E46" s="88"/>
      <c r="F46" s="88"/>
      <c r="G46" s="88"/>
      <c r="H46" s="88"/>
      <c r="I46" s="88"/>
      <c r="J46" s="88"/>
    </row>
    <row r="47" spans="2:10" s="89" customFormat="1" ht="12">
      <c r="B47" s="99"/>
      <c r="C47" s="88"/>
      <c r="D47" s="88"/>
      <c r="E47" s="88"/>
      <c r="F47" s="88"/>
      <c r="G47" s="88"/>
      <c r="H47" s="88"/>
      <c r="I47" s="88"/>
      <c r="J47" s="88"/>
    </row>
    <row r="48" spans="2:10" s="89" customFormat="1" ht="12">
      <c r="B48" s="99"/>
      <c r="C48" s="88"/>
      <c r="D48" s="88"/>
      <c r="E48" s="88"/>
      <c r="F48" s="88"/>
      <c r="G48" s="88"/>
      <c r="H48" s="88"/>
      <c r="I48" s="88"/>
      <c r="J48" s="88"/>
    </row>
    <row r="49" spans="2:10" s="89" customFormat="1" ht="12">
      <c r="B49" s="99"/>
      <c r="C49" s="88"/>
      <c r="D49" s="88"/>
      <c r="E49" s="88"/>
      <c r="F49" s="88"/>
      <c r="G49" s="88"/>
      <c r="H49" s="88"/>
      <c r="I49" s="88"/>
      <c r="J49" s="88"/>
    </row>
    <row r="50" spans="2:10" s="89" customFormat="1" ht="12">
      <c r="B50" s="99"/>
      <c r="C50" s="88"/>
      <c r="D50" s="88"/>
      <c r="E50" s="88"/>
      <c r="F50" s="88"/>
      <c r="G50" s="88"/>
      <c r="H50" s="88"/>
      <c r="I50" s="88"/>
      <c r="J50" s="88"/>
    </row>
    <row r="51" spans="2:10" s="89" customFormat="1" ht="12">
      <c r="B51" s="99"/>
      <c r="C51" s="88"/>
      <c r="D51" s="88"/>
      <c r="E51" s="88"/>
      <c r="F51" s="88"/>
      <c r="G51" s="88"/>
      <c r="H51" s="88"/>
      <c r="I51" s="88"/>
      <c r="J51" s="88"/>
    </row>
    <row r="52" spans="2:10" s="89" customFormat="1" ht="12">
      <c r="B52" s="99"/>
      <c r="C52" s="88"/>
      <c r="D52" s="88"/>
      <c r="E52" s="88"/>
      <c r="F52" s="88"/>
      <c r="G52" s="88"/>
      <c r="H52" s="88"/>
      <c r="I52" s="88"/>
      <c r="J52" s="88"/>
    </row>
    <row r="53" spans="2:10" s="89" customFormat="1" ht="12">
      <c r="B53" s="99"/>
      <c r="C53" s="88"/>
      <c r="D53" s="88"/>
      <c r="E53" s="88"/>
      <c r="F53" s="88"/>
      <c r="G53" s="88"/>
      <c r="H53" s="88"/>
      <c r="I53" s="88"/>
      <c r="J53" s="88"/>
    </row>
    <row r="54" spans="2:10" s="89" customFormat="1" ht="12">
      <c r="B54" s="99"/>
      <c r="C54" s="88"/>
      <c r="D54" s="88"/>
      <c r="E54" s="88"/>
      <c r="F54" s="88"/>
      <c r="G54" s="88"/>
      <c r="H54" s="88"/>
      <c r="I54" s="88"/>
      <c r="J54" s="88"/>
    </row>
    <row r="55" spans="2:10" s="89" customFormat="1" ht="12">
      <c r="B55" s="99"/>
      <c r="C55" s="88"/>
      <c r="D55" s="88"/>
      <c r="E55" s="88"/>
      <c r="F55" s="88"/>
      <c r="G55" s="88"/>
      <c r="H55" s="88"/>
      <c r="I55" s="88"/>
      <c r="J55" s="88"/>
    </row>
  </sheetData>
  <sheetProtection/>
  <mergeCells count="4">
    <mergeCell ref="B7:D7"/>
    <mergeCell ref="B8:B9"/>
    <mergeCell ref="C8:C9"/>
    <mergeCell ref="D8:D9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57421875" style="78" customWidth="1"/>
    <col min="2" max="2" width="12.28125" style="98" customWidth="1"/>
    <col min="3" max="4" width="12.28125" style="79" customWidth="1"/>
    <col min="5" max="10" width="7.7109375" style="79" customWidth="1"/>
    <col min="11" max="16384" width="9.140625" style="78" customWidth="1"/>
  </cols>
  <sheetData>
    <row r="1" spans="1:10" s="75" customFormat="1" ht="13.5">
      <c r="A1" s="75" t="s">
        <v>101</v>
      </c>
      <c r="B1" s="105"/>
      <c r="C1" s="76"/>
      <c r="D1" s="76"/>
      <c r="E1" s="76"/>
      <c r="F1" s="76"/>
      <c r="G1" s="76"/>
      <c r="H1" s="76"/>
      <c r="I1" s="76"/>
      <c r="J1" s="76"/>
    </row>
    <row r="2" spans="1:10" s="75" customFormat="1" ht="13.5">
      <c r="A2" s="77" t="s">
        <v>102</v>
      </c>
      <c r="B2" s="105"/>
      <c r="C2" s="76"/>
      <c r="D2" s="76"/>
      <c r="E2" s="76"/>
      <c r="F2" s="76"/>
      <c r="G2" s="76"/>
      <c r="H2" s="76"/>
      <c r="I2" s="76"/>
      <c r="J2" s="76"/>
    </row>
    <row r="3" spans="1:10" s="75" customFormat="1" ht="13.5">
      <c r="A3" s="114" t="s">
        <v>103</v>
      </c>
      <c r="B3" s="105"/>
      <c r="C3" s="76"/>
      <c r="D3" s="76"/>
      <c r="E3" s="76"/>
      <c r="F3" s="76"/>
      <c r="G3" s="76"/>
      <c r="H3" s="76"/>
      <c r="I3" s="76"/>
      <c r="J3" s="76"/>
    </row>
    <row r="4" ht="13.5">
      <c r="A4" s="75"/>
    </row>
    <row r="6" spans="1:4" ht="14.25">
      <c r="A6" s="80" t="s">
        <v>1</v>
      </c>
      <c r="B6" s="81"/>
      <c r="C6" s="82"/>
      <c r="D6" s="83" t="s">
        <v>68</v>
      </c>
    </row>
    <row r="7" spans="1:10" ht="13.5">
      <c r="A7" s="43"/>
      <c r="B7" s="129" t="s">
        <v>2</v>
      </c>
      <c r="C7" s="129"/>
      <c r="D7" s="129"/>
      <c r="E7" s="106"/>
      <c r="F7" s="106"/>
      <c r="G7" s="106"/>
      <c r="H7" s="106"/>
      <c r="I7" s="106"/>
      <c r="J7" s="106"/>
    </row>
    <row r="8" spans="1:10" ht="13.5">
      <c r="A8" s="84"/>
      <c r="B8" s="127" t="s">
        <v>3</v>
      </c>
      <c r="C8" s="127" t="s">
        <v>14</v>
      </c>
      <c r="D8" s="127" t="s">
        <v>24</v>
      </c>
      <c r="E8" s="106"/>
      <c r="F8" s="106"/>
      <c r="G8" s="106"/>
      <c r="H8" s="106"/>
      <c r="I8" s="106"/>
      <c r="J8" s="106"/>
    </row>
    <row r="9" spans="1:4" ht="13.5">
      <c r="A9" s="45"/>
      <c r="B9" s="128"/>
      <c r="C9" s="128"/>
      <c r="D9" s="128"/>
    </row>
    <row r="10" spans="1:4" ht="13.5">
      <c r="A10" s="85"/>
      <c r="B10" s="46"/>
      <c r="C10" s="101"/>
      <c r="D10" s="101"/>
    </row>
    <row r="11" spans="1:10" s="89" customFormat="1" ht="12">
      <c r="A11" s="86" t="s">
        <v>94</v>
      </c>
      <c r="B11" s="87">
        <v>7.362244553854455</v>
      </c>
      <c r="C11" s="87">
        <v>49.211573480812035</v>
      </c>
      <c r="D11" s="87">
        <v>43.42618196533351</v>
      </c>
      <c r="E11" s="88"/>
      <c r="F11" s="88"/>
      <c r="G11" s="88"/>
      <c r="H11" s="88"/>
      <c r="I11" s="88"/>
      <c r="J11" s="88"/>
    </row>
    <row r="12" spans="2:10" s="89" customFormat="1" ht="12">
      <c r="B12" s="99"/>
      <c r="C12" s="88"/>
      <c r="D12" s="88"/>
      <c r="E12" s="88"/>
      <c r="F12" s="88"/>
      <c r="G12" s="88"/>
      <c r="H12" s="88"/>
      <c r="I12" s="88"/>
      <c r="J12" s="88"/>
    </row>
    <row r="13" spans="1:10" s="89" customFormat="1" ht="12">
      <c r="A13" s="86" t="s">
        <v>4</v>
      </c>
      <c r="B13" s="99"/>
      <c r="C13" s="88"/>
      <c r="D13" s="88"/>
      <c r="E13" s="88"/>
      <c r="F13" s="88"/>
      <c r="G13" s="88"/>
      <c r="H13" s="88"/>
      <c r="I13" s="88"/>
      <c r="J13" s="88"/>
    </row>
    <row r="14" spans="1:10" s="89" customFormat="1" ht="12">
      <c r="A14" s="89" t="s">
        <v>5</v>
      </c>
      <c r="B14" s="91">
        <v>9.792989077600502</v>
      </c>
      <c r="C14" s="91">
        <v>43.11488534339795</v>
      </c>
      <c r="D14" s="91">
        <v>47.09212557900154</v>
      </c>
      <c r="E14" s="88"/>
      <c r="F14" s="88"/>
      <c r="G14" s="88"/>
      <c r="H14" s="88"/>
      <c r="I14" s="88"/>
      <c r="J14" s="88"/>
    </row>
    <row r="15" spans="1:10" s="89" customFormat="1" ht="12">
      <c r="A15" s="89" t="s">
        <v>6</v>
      </c>
      <c r="B15" s="91">
        <v>8.034579201627256</v>
      </c>
      <c r="C15" s="91">
        <v>54.58089668615984</v>
      </c>
      <c r="D15" s="91">
        <v>37.384524112212894</v>
      </c>
      <c r="E15" s="88"/>
      <c r="F15" s="88"/>
      <c r="G15" s="88"/>
      <c r="H15" s="88"/>
      <c r="I15" s="88"/>
      <c r="J15" s="88"/>
    </row>
    <row r="16" spans="1:10" s="89" customFormat="1" ht="12">
      <c r="A16" s="89" t="s">
        <v>7</v>
      </c>
      <c r="B16" s="91">
        <v>7.346751358383714</v>
      </c>
      <c r="C16" s="91">
        <v>52.28438050049744</v>
      </c>
      <c r="D16" s="91">
        <v>40.368868141118845</v>
      </c>
      <c r="E16" s="88"/>
      <c r="F16" s="88"/>
      <c r="G16" s="88"/>
      <c r="H16" s="88"/>
      <c r="I16" s="88"/>
      <c r="J16" s="88"/>
    </row>
    <row r="17" spans="1:10" s="89" customFormat="1" ht="12">
      <c r="A17" s="89" t="s">
        <v>8</v>
      </c>
      <c r="B17" s="91">
        <v>6.6579329060029</v>
      </c>
      <c r="C17" s="91">
        <v>49.351986150750946</v>
      </c>
      <c r="D17" s="91">
        <v>43.99008094324615</v>
      </c>
      <c r="E17" s="88"/>
      <c r="F17" s="88"/>
      <c r="G17" s="88"/>
      <c r="H17" s="88"/>
      <c r="I17" s="88"/>
      <c r="J17" s="88"/>
    </row>
    <row r="18" spans="1:10" s="89" customFormat="1" ht="12">
      <c r="A18" s="89" t="s">
        <v>9</v>
      </c>
      <c r="B18" s="91">
        <v>8.733328819985106</v>
      </c>
      <c r="C18" s="91">
        <v>40.8909349400853</v>
      </c>
      <c r="D18" s="91">
        <v>50.375736239929594</v>
      </c>
      <c r="E18" s="88"/>
      <c r="F18" s="88"/>
      <c r="G18" s="88"/>
      <c r="H18" s="88"/>
      <c r="I18" s="88"/>
      <c r="J18" s="88"/>
    </row>
    <row r="19" spans="1:10" s="89" customFormat="1" ht="12">
      <c r="A19" s="89" t="s">
        <v>10</v>
      </c>
      <c r="B19" s="91">
        <v>10.928720943042855</v>
      </c>
      <c r="C19" s="91">
        <v>49.807205023686244</v>
      </c>
      <c r="D19" s="91">
        <v>39.26407403327091</v>
      </c>
      <c r="E19" s="88"/>
      <c r="F19" s="88"/>
      <c r="G19" s="88"/>
      <c r="H19" s="88"/>
      <c r="I19" s="88"/>
      <c r="J19" s="88"/>
    </row>
    <row r="20" spans="1:10" s="89" customFormat="1" ht="12">
      <c r="A20" s="89" t="s">
        <v>11</v>
      </c>
      <c r="B20" s="91">
        <v>7.889961530086376</v>
      </c>
      <c r="C20" s="91">
        <v>44.15329897655513</v>
      </c>
      <c r="D20" s="91">
        <v>47.9567394933585</v>
      </c>
      <c r="E20" s="88"/>
      <c r="F20" s="88"/>
      <c r="G20" s="88"/>
      <c r="H20" s="88"/>
      <c r="I20" s="88"/>
      <c r="J20" s="88"/>
    </row>
    <row r="21" spans="1:10" s="89" customFormat="1" ht="12">
      <c r="A21" s="89" t="s">
        <v>12</v>
      </c>
      <c r="B21" s="91">
        <v>3.2269554067530986</v>
      </c>
      <c r="C21" s="91">
        <v>58.605214418008266</v>
      </c>
      <c r="D21" s="91">
        <v>38.167830175238635</v>
      </c>
      <c r="E21" s="88"/>
      <c r="F21" s="88"/>
      <c r="G21" s="88"/>
      <c r="H21" s="88"/>
      <c r="I21" s="88"/>
      <c r="J21" s="88"/>
    </row>
    <row r="22" spans="1:10" s="89" customFormat="1" ht="12">
      <c r="A22" s="89" t="s">
        <v>13</v>
      </c>
      <c r="B22" s="91">
        <v>2.195660647005327</v>
      </c>
      <c r="C22" s="91">
        <v>59.73756008834611</v>
      </c>
      <c r="D22" s="91">
        <v>38.06677926464857</v>
      </c>
      <c r="E22" s="88"/>
      <c r="F22" s="88"/>
      <c r="G22" s="88"/>
      <c r="H22" s="88"/>
      <c r="I22" s="88"/>
      <c r="J22" s="88"/>
    </row>
    <row r="23" spans="1:10" s="89" customFormat="1" ht="12">
      <c r="A23" s="89" t="s">
        <v>67</v>
      </c>
      <c r="B23" s="91">
        <v>4.560626822669618</v>
      </c>
      <c r="C23" s="91">
        <v>56.315660026000494</v>
      </c>
      <c r="D23" s="91">
        <v>39.123713151329895</v>
      </c>
      <c r="E23" s="88"/>
      <c r="F23" s="88"/>
      <c r="G23" s="88"/>
      <c r="H23" s="88"/>
      <c r="I23" s="88"/>
      <c r="J23" s="88"/>
    </row>
    <row r="24" spans="1:4" ht="13.5">
      <c r="A24" s="42"/>
      <c r="B24" s="113"/>
      <c r="C24" s="102"/>
      <c r="D24" s="102"/>
    </row>
    <row r="25" spans="1:2" ht="13.5">
      <c r="A25" s="95" t="s">
        <v>66</v>
      </c>
      <c r="B25" s="96"/>
    </row>
    <row r="26" spans="1:2" ht="13.5">
      <c r="A26" s="85"/>
      <c r="B26" s="96"/>
    </row>
    <row r="27" spans="1:2" ht="13.5">
      <c r="A27" s="85"/>
      <c r="B27" s="96"/>
    </row>
    <row r="28" spans="1:2" ht="13.5">
      <c r="A28" s="85"/>
      <c r="B28" s="96"/>
    </row>
    <row r="29" spans="1:2" ht="13.5">
      <c r="A29" s="85"/>
      <c r="B29" s="96"/>
    </row>
    <row r="30" spans="1:2" ht="13.5">
      <c r="A30" s="85"/>
      <c r="B30" s="96"/>
    </row>
    <row r="31" spans="1:2" ht="13.5">
      <c r="A31" s="85"/>
      <c r="B31" s="96"/>
    </row>
    <row r="32" spans="1:2" ht="13.5">
      <c r="A32" s="85"/>
      <c r="B32" s="96"/>
    </row>
    <row r="33" spans="1:2" ht="13.5">
      <c r="A33" s="85"/>
      <c r="B33" s="96"/>
    </row>
    <row r="34" spans="1:2" ht="13.5">
      <c r="A34" s="85"/>
      <c r="B34" s="96"/>
    </row>
    <row r="35" spans="1:2" ht="13.5">
      <c r="A35" s="85"/>
      <c r="B35" s="96"/>
    </row>
    <row r="36" spans="1:2" ht="13.5">
      <c r="A36" s="85"/>
      <c r="B36" s="96"/>
    </row>
    <row r="37" spans="1:2" ht="13.5">
      <c r="A37" s="85"/>
      <c r="B37" s="96"/>
    </row>
    <row r="38" spans="1:2" ht="13.5">
      <c r="A38" s="85"/>
      <c r="B38" s="96"/>
    </row>
    <row r="39" spans="1:2" ht="13.5">
      <c r="A39" s="85"/>
      <c r="B39" s="96"/>
    </row>
    <row r="40" spans="2:10" s="89" customFormat="1" ht="12">
      <c r="B40" s="99"/>
      <c r="C40" s="88"/>
      <c r="D40" s="88"/>
      <c r="E40" s="88"/>
      <c r="F40" s="88"/>
      <c r="G40" s="88"/>
      <c r="H40" s="88"/>
      <c r="I40" s="88"/>
      <c r="J40" s="88"/>
    </row>
    <row r="41" spans="2:10" s="89" customFormat="1" ht="12">
      <c r="B41" s="99"/>
      <c r="C41" s="88"/>
      <c r="D41" s="88"/>
      <c r="E41" s="88"/>
      <c r="F41" s="88"/>
      <c r="G41" s="88"/>
      <c r="H41" s="88"/>
      <c r="I41" s="88"/>
      <c r="J41" s="88"/>
    </row>
    <row r="42" spans="2:10" s="89" customFormat="1" ht="12">
      <c r="B42" s="99"/>
      <c r="C42" s="88"/>
      <c r="D42" s="88"/>
      <c r="E42" s="88"/>
      <c r="F42" s="88"/>
      <c r="G42" s="88"/>
      <c r="H42" s="88"/>
      <c r="I42" s="88"/>
      <c r="J42" s="88"/>
    </row>
    <row r="43" spans="2:10" s="89" customFormat="1" ht="12">
      <c r="B43" s="99"/>
      <c r="C43" s="88"/>
      <c r="D43" s="88"/>
      <c r="E43" s="88"/>
      <c r="F43" s="88"/>
      <c r="G43" s="88"/>
      <c r="H43" s="88"/>
      <c r="I43" s="88"/>
      <c r="J43" s="88"/>
    </row>
    <row r="44" spans="2:10" s="89" customFormat="1" ht="12">
      <c r="B44" s="99"/>
      <c r="C44" s="88"/>
      <c r="D44" s="88"/>
      <c r="E44" s="88"/>
      <c r="F44" s="88"/>
      <c r="G44" s="88"/>
      <c r="H44" s="88"/>
      <c r="I44" s="88"/>
      <c r="J44" s="88"/>
    </row>
    <row r="45" spans="2:10" s="89" customFormat="1" ht="12">
      <c r="B45" s="99"/>
      <c r="C45" s="88"/>
      <c r="D45" s="88"/>
      <c r="E45" s="88"/>
      <c r="F45" s="88"/>
      <c r="G45" s="88"/>
      <c r="H45" s="88"/>
      <c r="I45" s="88"/>
      <c r="J45" s="88"/>
    </row>
    <row r="46" spans="2:10" s="89" customFormat="1" ht="12">
      <c r="B46" s="99"/>
      <c r="C46" s="88"/>
      <c r="D46" s="88"/>
      <c r="E46" s="88"/>
      <c r="F46" s="88"/>
      <c r="G46" s="88"/>
      <c r="H46" s="88"/>
      <c r="I46" s="88"/>
      <c r="J46" s="88"/>
    </row>
    <row r="47" spans="2:10" s="89" customFormat="1" ht="12">
      <c r="B47" s="99"/>
      <c r="C47" s="88"/>
      <c r="D47" s="88"/>
      <c r="E47" s="88"/>
      <c r="F47" s="88"/>
      <c r="G47" s="88"/>
      <c r="H47" s="88"/>
      <c r="I47" s="88"/>
      <c r="J47" s="88"/>
    </row>
    <row r="48" spans="2:10" s="89" customFormat="1" ht="12">
      <c r="B48" s="99"/>
      <c r="C48" s="88"/>
      <c r="D48" s="88"/>
      <c r="E48" s="88"/>
      <c r="F48" s="88"/>
      <c r="G48" s="88"/>
      <c r="H48" s="88"/>
      <c r="I48" s="88"/>
      <c r="J48" s="88"/>
    </row>
    <row r="49" spans="2:10" s="89" customFormat="1" ht="12">
      <c r="B49" s="99"/>
      <c r="C49" s="88"/>
      <c r="D49" s="88"/>
      <c r="E49" s="88"/>
      <c r="F49" s="88"/>
      <c r="G49" s="88"/>
      <c r="H49" s="88"/>
      <c r="I49" s="88"/>
      <c r="J49" s="88"/>
    </row>
    <row r="50" spans="2:10" s="89" customFormat="1" ht="12">
      <c r="B50" s="99"/>
      <c r="C50" s="88"/>
      <c r="D50" s="88"/>
      <c r="E50" s="88"/>
      <c r="F50" s="88"/>
      <c r="G50" s="88"/>
      <c r="H50" s="88"/>
      <c r="I50" s="88"/>
      <c r="J50" s="88"/>
    </row>
    <row r="51" spans="2:10" s="89" customFormat="1" ht="12">
      <c r="B51" s="99"/>
      <c r="C51" s="88"/>
      <c r="D51" s="88"/>
      <c r="E51" s="88"/>
      <c r="F51" s="88"/>
      <c r="G51" s="88"/>
      <c r="H51" s="88"/>
      <c r="I51" s="88"/>
      <c r="J51" s="88"/>
    </row>
    <row r="52" spans="2:10" s="89" customFormat="1" ht="12">
      <c r="B52" s="99"/>
      <c r="C52" s="88"/>
      <c r="D52" s="88"/>
      <c r="E52" s="88"/>
      <c r="F52" s="88"/>
      <c r="G52" s="88"/>
      <c r="H52" s="88"/>
      <c r="I52" s="88"/>
      <c r="J52" s="88"/>
    </row>
    <row r="53" spans="2:10" s="89" customFormat="1" ht="12">
      <c r="B53" s="99"/>
      <c r="C53" s="88"/>
      <c r="D53" s="88"/>
      <c r="E53" s="88"/>
      <c r="F53" s="88"/>
      <c r="G53" s="88"/>
      <c r="H53" s="88"/>
      <c r="I53" s="88"/>
      <c r="J53" s="88"/>
    </row>
    <row r="54" spans="2:10" s="89" customFormat="1" ht="12">
      <c r="B54" s="99"/>
      <c r="C54" s="88"/>
      <c r="D54" s="88"/>
      <c r="E54" s="88"/>
      <c r="F54" s="88"/>
      <c r="G54" s="88"/>
      <c r="H54" s="88"/>
      <c r="I54" s="88"/>
      <c r="J54" s="88"/>
    </row>
    <row r="55" spans="2:10" s="89" customFormat="1" ht="12">
      <c r="B55" s="99"/>
      <c r="C55" s="88"/>
      <c r="D55" s="88"/>
      <c r="E55" s="88"/>
      <c r="F55" s="88"/>
      <c r="G55" s="88"/>
      <c r="H55" s="88"/>
      <c r="I55" s="88"/>
      <c r="J55" s="88"/>
    </row>
    <row r="56" spans="2:10" s="89" customFormat="1" ht="12">
      <c r="B56" s="99"/>
      <c r="C56" s="88"/>
      <c r="D56" s="88"/>
      <c r="E56" s="88"/>
      <c r="F56" s="88"/>
      <c r="G56" s="88"/>
      <c r="H56" s="88"/>
      <c r="I56" s="88"/>
      <c r="J56" s="88"/>
    </row>
    <row r="57" spans="2:10" s="89" customFormat="1" ht="12">
      <c r="B57" s="99"/>
      <c r="C57" s="88"/>
      <c r="D57" s="88"/>
      <c r="E57" s="88"/>
      <c r="F57" s="88"/>
      <c r="G57" s="88"/>
      <c r="H57" s="88"/>
      <c r="I57" s="88"/>
      <c r="J57" s="88"/>
    </row>
    <row r="58" spans="2:10" s="89" customFormat="1" ht="12">
      <c r="B58" s="99"/>
      <c r="C58" s="88"/>
      <c r="D58" s="88"/>
      <c r="E58" s="88"/>
      <c r="F58" s="88"/>
      <c r="G58" s="88"/>
      <c r="H58" s="88"/>
      <c r="I58" s="88"/>
      <c r="J58" s="88"/>
    </row>
  </sheetData>
  <sheetProtection/>
  <mergeCells count="4">
    <mergeCell ref="B7:D7"/>
    <mergeCell ref="B8:B9"/>
    <mergeCell ref="C8:C9"/>
    <mergeCell ref="D8:D9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89"/>
  <sheetViews>
    <sheetView zoomScalePageLayoutView="0" workbookViewId="0" topLeftCell="A1">
      <selection activeCell="B55" sqref="B55"/>
    </sheetView>
  </sheetViews>
  <sheetFormatPr defaultColWidth="9.140625" defaultRowHeight="12.75"/>
  <cols>
    <col min="1" max="1" width="11.140625" style="1" customWidth="1"/>
    <col min="2" max="2" width="119.7109375" style="1" customWidth="1"/>
    <col min="3" max="16384" width="9.140625" style="1" customWidth="1"/>
  </cols>
  <sheetData>
    <row r="2" spans="1:2" ht="18">
      <c r="A2" s="53"/>
      <c r="B2" s="53" t="s">
        <v>30</v>
      </c>
    </row>
    <row r="3" ht="3.75" customHeight="1"/>
    <row r="4" ht="18">
      <c r="B4" s="53"/>
    </row>
    <row r="6" ht="13.5" hidden="1"/>
    <row r="7" ht="18">
      <c r="A7" s="54" t="s">
        <v>32</v>
      </c>
    </row>
    <row r="9" spans="1:2" ht="13.5">
      <c r="A9" s="10" t="str">
        <f>'Tav1-2'!A$1</f>
        <v>Tavola 1</v>
      </c>
      <c r="B9" s="10" t="str">
        <f>'Tav1-2'!A$2</f>
        <v>Andamento della PRODUZIONE rispetto al trimestre precedente</v>
      </c>
    </row>
    <row r="10" ht="13.5">
      <c r="B10" s="10" t="str">
        <f>'Tav1-2'!A$3</f>
        <v>per provincia (distribuzione % risposte delle imprese)</v>
      </c>
    </row>
    <row r="12" spans="1:2" ht="13.5">
      <c r="A12" s="10" t="str">
        <f>'Tav1-2'!A43</f>
        <v>Tavola 2</v>
      </c>
      <c r="B12" s="10" t="str">
        <f>'Tav1-2'!A44</f>
        <v>Andamento della PRODUZIONE rispetto allo stesso trimestre dell'anno</v>
      </c>
    </row>
    <row r="13" ht="13.5">
      <c r="B13" s="10" t="str">
        <f>'Tav1-2'!A45</f>
        <v>precedente per provincia </v>
      </c>
    </row>
    <row r="15" spans="1:2" ht="13.5">
      <c r="A15" s="10" t="str">
        <f>'Tav3-4'!A1</f>
        <v>Tavola 3</v>
      </c>
      <c r="B15" s="10" t="str">
        <f>'Tav3-4'!A2</f>
        <v>Andamento del FATTURATO TOTALE (a prezzi correnti) rispetto al trimestre precedente per provincia</v>
      </c>
    </row>
    <row r="16" ht="13.5">
      <c r="B16" s="10" t="str">
        <f>'Tav3-4'!A3</f>
        <v>(distribuzione % risposte delle imprese)</v>
      </c>
    </row>
    <row r="18" spans="1:2" ht="13.5">
      <c r="A18" s="10" t="str">
        <f>'Tav3-4'!A42</f>
        <v>Tavola 4</v>
      </c>
      <c r="B18" s="10" t="str">
        <f>'Tav3-4'!A43</f>
        <v>Andamento del FATTURATO TOTALE (a prezzi correnti) rispetto allo stesso trimestre dell'anno</v>
      </c>
    </row>
    <row r="19" ht="13.5">
      <c r="B19" s="10" t="str">
        <f>'Tav3-4'!A44</f>
        <v>precedente per provincia</v>
      </c>
    </row>
    <row r="20" ht="13.5">
      <c r="B20" s="10"/>
    </row>
    <row r="21" spans="1:2" ht="13.5">
      <c r="A21" s="1" t="str">
        <f>Tav5!A1</f>
        <v>Tavola 5</v>
      </c>
      <c r="B21" s="1" t="str">
        <f>Tav5!A2</f>
        <v>Andamento del FATTURATO ESTERO (a prezzi correnti) rispetto allo stesso trimestre dell'anno</v>
      </c>
    </row>
    <row r="22" ht="13.5">
      <c r="B22" s="1" t="str">
        <f>Tav5!A3</f>
        <v>precedente per provincia</v>
      </c>
    </row>
    <row r="24" spans="1:2" ht="13.5">
      <c r="A24" s="10" t="str">
        <f>'Tav6-7'!A1</f>
        <v>Tavola 6</v>
      </c>
      <c r="B24" s="10" t="str">
        <f>'Tav6-7'!A2</f>
        <v>Andamento degli ORDINATIVI (mercato nazionale ed estero) rispetto al trimestre precedente per provincia</v>
      </c>
    </row>
    <row r="25" ht="13.5">
      <c r="B25" s="10" t="str">
        <f>'Tav6-7'!A3</f>
        <v>(distribuzione % risposte delle imprese)</v>
      </c>
    </row>
    <row r="27" spans="1:2" ht="13.5">
      <c r="A27" s="10" t="str">
        <f>'Tav6-7'!A42</f>
        <v>Tavola 7</v>
      </c>
      <c r="B27" s="10" t="str">
        <f>'Tav6-7'!A43</f>
        <v>Andamento degli ORDINATIVI (mercato nazionale ed estero) rispetto allo stesso trimestre </v>
      </c>
    </row>
    <row r="28" ht="13.5">
      <c r="B28" s="10" t="str">
        <f>'Tav6-7'!A44</f>
        <v>dell'anno precedente per provincia</v>
      </c>
    </row>
    <row r="30" spans="1:2" ht="13.5">
      <c r="A30" s="10" t="str">
        <f>Tav8!A1</f>
        <v>Tavola 8</v>
      </c>
      <c r="B30" s="10" t="str">
        <f>Tav8!A2</f>
        <v>Andamento degli ORDINATIVI (mercato estero) rispetto allo stesso trimestre </v>
      </c>
    </row>
    <row r="31" ht="13.5">
      <c r="B31" s="10" t="str">
        <f>Tav8!A3</f>
        <v>dell'anno precedente per provincia</v>
      </c>
    </row>
    <row r="33" spans="1:2" ht="13.5">
      <c r="A33" s="10" t="str">
        <f>'Tav9-10'!A1</f>
        <v>Tavola 9</v>
      </c>
      <c r="B33" s="10" t="str">
        <f>'Tav9-10'!A2</f>
        <v>Settimane di PRODUZIONE assicurata dalla consistenza del portafogli ordini </v>
      </c>
    </row>
    <row r="34" ht="13.5">
      <c r="B34" s="10"/>
    </row>
    <row r="36" spans="1:2" ht="13.5">
      <c r="A36" s="10" t="str">
        <f>'Tav9-10'!A43</f>
        <v>Tavola 10</v>
      </c>
      <c r="B36" s="10" t="str">
        <f>'Tav9-10'!A44</f>
        <v>Previsioni relative alla PRODUZIONE nel trimestre successivo</v>
      </c>
    </row>
    <row r="38" spans="1:2" ht="13.5">
      <c r="A38" s="10" t="str">
        <f>Tav11!A1</f>
        <v>Tavola 11</v>
      </c>
      <c r="B38" s="10" t="str">
        <f>Tav11!A2</f>
        <v>Previsioni relative agli ORDINATIVI (mercato nazionale ed estero) nel trimestre successivo</v>
      </c>
    </row>
    <row r="39" ht="13.5">
      <c r="B39" s="10" t="str">
        <f>Tav11!A3</f>
        <v>per provincia</v>
      </c>
    </row>
    <row r="41" spans="1:2" ht="13.5">
      <c r="A41" s="10" t="str">
        <f>Tav12!A1</f>
        <v>Tavola 12</v>
      </c>
      <c r="B41" s="10" t="str">
        <f>Tav12!A2</f>
        <v>Previsioni relative agli ORDINATIVI (mercato estero) nel trimestre successivo</v>
      </c>
    </row>
    <row r="42" ht="13.5">
      <c r="B42" s="10" t="str">
        <f>Tav12!A3</f>
        <v>per provincia</v>
      </c>
    </row>
    <row r="44" spans="1:2" ht="13.5">
      <c r="A44" s="1" t="str">
        <f>'Tav13-14'!A1</f>
        <v>Tavola 13</v>
      </c>
      <c r="B44" s="1" t="str">
        <f>'Tav13-14'!A2</f>
        <v>Previsioni relative al FATTURATO nel trimestre successivo </v>
      </c>
    </row>
    <row r="45" ht="13.5">
      <c r="B45" s="1" t="str">
        <f>'Tav13-14'!A3</f>
        <v>per provincia </v>
      </c>
    </row>
    <row r="47" spans="1:2" ht="13.5">
      <c r="A47" s="1" t="str">
        <f>'Tav13-14'!A43</f>
        <v>Tavola 14</v>
      </c>
      <c r="B47" s="1" t="str">
        <f>'Tav13-14'!A44</f>
        <v>Grado di utilizzo degli impianti nel trimestre di riferimento per provincia</v>
      </c>
    </row>
    <row r="48" ht="13.5">
      <c r="B48" s="1" t="str">
        <f>'Tav13-14'!A45</f>
        <v>(distribuzione % risposte delle imprese)</v>
      </c>
    </row>
    <row r="52" spans="1:2" ht="18">
      <c r="A52" s="121" t="s">
        <v>114</v>
      </c>
      <c r="B52" s="78"/>
    </row>
    <row r="53" spans="1:2" ht="13.5">
      <c r="A53" s="78"/>
      <c r="B53" s="78"/>
    </row>
    <row r="54" spans="1:2" ht="13.5">
      <c r="A54" s="78"/>
      <c r="B54" s="78"/>
    </row>
    <row r="55" spans="1:2" ht="13.5">
      <c r="A55" s="78" t="s">
        <v>72</v>
      </c>
      <c r="B55" s="78" t="s">
        <v>73</v>
      </c>
    </row>
    <row r="56" spans="1:2" ht="13.5">
      <c r="A56" s="78"/>
      <c r="B56" s="78" t="s">
        <v>74</v>
      </c>
    </row>
    <row r="57" spans="1:2" ht="13.5">
      <c r="A57" s="78"/>
      <c r="B57" s="78"/>
    </row>
    <row r="58" spans="1:2" ht="13.5">
      <c r="A58" s="78" t="s">
        <v>78</v>
      </c>
      <c r="B58" s="78" t="s">
        <v>26</v>
      </c>
    </row>
    <row r="59" spans="1:2" ht="13.5">
      <c r="A59" s="78"/>
      <c r="B59" s="78" t="s">
        <v>79</v>
      </c>
    </row>
    <row r="60" spans="1:2" ht="13.5">
      <c r="A60" s="78"/>
      <c r="B60" s="78"/>
    </row>
    <row r="61" spans="1:2" ht="13.5">
      <c r="A61" s="78" t="s">
        <v>82</v>
      </c>
      <c r="B61" s="78" t="s">
        <v>83</v>
      </c>
    </row>
    <row r="62" spans="1:2" ht="13.5">
      <c r="A62" s="78"/>
      <c r="B62" s="78" t="s">
        <v>48</v>
      </c>
    </row>
    <row r="63" spans="1:2" ht="13.5">
      <c r="A63" s="78"/>
      <c r="B63" s="78"/>
    </row>
    <row r="64" spans="1:2" ht="13.5">
      <c r="A64" s="78" t="s">
        <v>84</v>
      </c>
      <c r="B64" s="78" t="s">
        <v>85</v>
      </c>
    </row>
    <row r="65" spans="1:2" ht="13.5">
      <c r="A65" s="78"/>
      <c r="B65" s="78" t="s">
        <v>86</v>
      </c>
    </row>
    <row r="66" spans="1:2" ht="13.5">
      <c r="A66" s="78"/>
      <c r="B66" s="78"/>
    </row>
    <row r="67" spans="1:2" ht="13.5">
      <c r="A67" s="78" t="s">
        <v>87</v>
      </c>
      <c r="B67" s="78" t="s">
        <v>88</v>
      </c>
    </row>
    <row r="68" spans="1:2" ht="13.5">
      <c r="A68" s="78"/>
      <c r="B68" s="78" t="s">
        <v>89</v>
      </c>
    </row>
    <row r="69" spans="1:2" ht="13.5">
      <c r="A69" s="78"/>
      <c r="B69" s="78"/>
    </row>
    <row r="70" spans="1:2" ht="13.5">
      <c r="A70" s="78"/>
      <c r="B70" s="78"/>
    </row>
    <row r="71" spans="1:2" ht="18">
      <c r="A71" s="121" t="s">
        <v>115</v>
      </c>
      <c r="B71" s="78"/>
    </row>
    <row r="72" spans="1:2" ht="13.5">
      <c r="A72" s="78"/>
      <c r="B72" s="78"/>
    </row>
    <row r="73" spans="1:2" ht="13.5">
      <c r="A73" s="78" t="s">
        <v>91</v>
      </c>
      <c r="B73" s="78" t="s">
        <v>92</v>
      </c>
    </row>
    <row r="74" spans="1:2" ht="13.5">
      <c r="A74" s="78"/>
      <c r="B74" s="78" t="s">
        <v>93</v>
      </c>
    </row>
    <row r="75" spans="1:2" ht="13.5">
      <c r="A75" s="78"/>
      <c r="B75" s="78"/>
    </row>
    <row r="76" spans="1:2" ht="13.5">
      <c r="A76" s="78" t="s">
        <v>95</v>
      </c>
      <c r="B76" s="78" t="s">
        <v>96</v>
      </c>
    </row>
    <row r="77" spans="1:2" ht="13.5">
      <c r="A77" s="78"/>
      <c r="B77" s="78" t="s">
        <v>93</v>
      </c>
    </row>
    <row r="78" spans="1:2" ht="13.5">
      <c r="A78" s="78"/>
      <c r="B78" s="78"/>
    </row>
    <row r="79" spans="1:2" ht="13.5">
      <c r="A79" s="78" t="s">
        <v>97</v>
      </c>
      <c r="B79" s="78" t="s">
        <v>98</v>
      </c>
    </row>
    <row r="80" spans="1:2" ht="13.5">
      <c r="A80" s="78"/>
      <c r="B80" s="78" t="s">
        <v>93</v>
      </c>
    </row>
    <row r="81" spans="1:2" ht="13.5">
      <c r="A81" s="78"/>
      <c r="B81" s="78"/>
    </row>
    <row r="82" spans="1:2" ht="13.5">
      <c r="A82" s="78" t="s">
        <v>99</v>
      </c>
      <c r="B82" s="78" t="s">
        <v>100</v>
      </c>
    </row>
    <row r="83" spans="1:2" ht="13.5">
      <c r="A83" s="78"/>
      <c r="B83" s="78" t="s">
        <v>93</v>
      </c>
    </row>
    <row r="84" spans="1:2" ht="13.5">
      <c r="A84" s="78"/>
      <c r="B84" s="78"/>
    </row>
    <row r="85" spans="1:2" ht="13.5">
      <c r="A85" s="78" t="s">
        <v>101</v>
      </c>
      <c r="B85" s="78" t="s">
        <v>102</v>
      </c>
    </row>
    <row r="86" spans="1:2" ht="13.5">
      <c r="A86" s="78"/>
      <c r="B86" s="78" t="s">
        <v>103</v>
      </c>
    </row>
    <row r="87" spans="1:2" ht="13.5">
      <c r="A87" s="78"/>
      <c r="B87" s="78"/>
    </row>
    <row r="88" spans="1:2" ht="13.5">
      <c r="A88" s="78" t="s">
        <v>104</v>
      </c>
      <c r="B88" s="78" t="s">
        <v>105</v>
      </c>
    </row>
    <row r="89" spans="1:2" ht="13.5">
      <c r="A89" s="78"/>
      <c r="B89" s="78" t="s">
        <v>116</v>
      </c>
    </row>
  </sheetData>
  <sheetProtection/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8.57421875" style="78" customWidth="1"/>
    <col min="2" max="5" width="12.00390625" style="79" customWidth="1"/>
    <col min="6" max="10" width="7.7109375" style="79" customWidth="1"/>
    <col min="11" max="16384" width="9.140625" style="78" customWidth="1"/>
  </cols>
  <sheetData>
    <row r="1" spans="1:10" s="75" customFormat="1" ht="13.5">
      <c r="A1" s="75" t="s">
        <v>104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s="75" customFormat="1" ht="13.5">
      <c r="A2" s="75" t="s">
        <v>105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s="75" customFormat="1" ht="13.5">
      <c r="A3" s="114" t="s">
        <v>106</v>
      </c>
      <c r="B3" s="76"/>
      <c r="C3" s="76"/>
      <c r="D3" s="76"/>
      <c r="E3" s="76"/>
      <c r="F3" s="76"/>
      <c r="G3" s="76"/>
      <c r="H3" s="76"/>
      <c r="I3" s="76"/>
      <c r="J3" s="76"/>
    </row>
    <row r="4" ht="13.5">
      <c r="A4" s="75"/>
    </row>
    <row r="5" ht="13.5">
      <c r="D5" s="98"/>
    </row>
    <row r="6" spans="1:5" ht="14.25">
      <c r="A6" s="80" t="s">
        <v>1</v>
      </c>
      <c r="B6" s="81"/>
      <c r="C6" s="82"/>
      <c r="D6" s="81"/>
      <c r="E6" s="83" t="s">
        <v>68</v>
      </c>
    </row>
    <row r="7" spans="1:10" ht="13.5">
      <c r="A7" s="38"/>
      <c r="B7" s="115" t="s">
        <v>2</v>
      </c>
      <c r="C7" s="116"/>
      <c r="D7" s="115"/>
      <c r="E7" s="117"/>
      <c r="F7" s="106"/>
      <c r="G7" s="106"/>
      <c r="H7" s="106"/>
      <c r="I7" s="106"/>
      <c r="J7" s="106"/>
    </row>
    <row r="8" spans="1:10" ht="13.5">
      <c r="A8" s="118"/>
      <c r="B8" s="40" t="s">
        <v>107</v>
      </c>
      <c r="C8" s="119" t="s">
        <v>108</v>
      </c>
      <c r="D8" s="119" t="s">
        <v>109</v>
      </c>
      <c r="E8" s="119" t="s">
        <v>110</v>
      </c>
      <c r="F8" s="106"/>
      <c r="G8" s="106"/>
      <c r="H8" s="106"/>
      <c r="I8" s="106"/>
      <c r="J8" s="106"/>
    </row>
    <row r="9" spans="1:5" ht="13.5">
      <c r="A9" s="41"/>
      <c r="B9" s="120" t="s">
        <v>111</v>
      </c>
      <c r="C9" s="120"/>
      <c r="D9" s="120" t="s">
        <v>112</v>
      </c>
      <c r="E9" s="120" t="s">
        <v>113</v>
      </c>
    </row>
    <row r="10" spans="1:5" ht="13.5">
      <c r="A10" s="85"/>
      <c r="B10" s="3"/>
      <c r="C10" s="101"/>
      <c r="D10" s="101"/>
      <c r="E10" s="101"/>
    </row>
    <row r="11" spans="1:10" s="89" customFormat="1" ht="12">
      <c r="A11" s="86" t="s">
        <v>94</v>
      </c>
      <c r="B11" s="87">
        <v>33.012747015579684</v>
      </c>
      <c r="C11" s="87">
        <v>59.03419437512646</v>
      </c>
      <c r="D11" s="87">
        <v>4.617926755243812</v>
      </c>
      <c r="E11" s="87">
        <v>3.335131854050044</v>
      </c>
      <c r="F11" s="88"/>
      <c r="G11" s="88"/>
      <c r="H11" s="88"/>
      <c r="I11" s="88"/>
      <c r="J11" s="88"/>
    </row>
    <row r="12" spans="2:10" s="89" customFormat="1" ht="12">
      <c r="B12" s="88"/>
      <c r="C12" s="88"/>
      <c r="D12" s="87"/>
      <c r="E12" s="87"/>
      <c r="F12" s="88"/>
      <c r="G12" s="88"/>
      <c r="H12" s="88"/>
      <c r="I12" s="88"/>
      <c r="J12" s="88"/>
    </row>
    <row r="13" spans="1:10" s="89" customFormat="1" ht="12">
      <c r="A13" s="86" t="s">
        <v>4</v>
      </c>
      <c r="B13" s="88"/>
      <c r="C13" s="88"/>
      <c r="D13" s="88"/>
      <c r="E13" s="88"/>
      <c r="F13" s="88"/>
      <c r="G13" s="88"/>
      <c r="H13" s="88"/>
      <c r="I13" s="88"/>
      <c r="J13" s="88"/>
    </row>
    <row r="14" spans="1:10" s="89" customFormat="1" ht="12">
      <c r="A14" s="89" t="s">
        <v>5</v>
      </c>
      <c r="B14" s="91">
        <v>45.06490535826614</v>
      </c>
      <c r="C14" s="91">
        <v>47.38091153428261</v>
      </c>
      <c r="D14" s="91">
        <v>3.1080231028764223</v>
      </c>
      <c r="E14" s="91">
        <v>4.446160004574827</v>
      </c>
      <c r="F14" s="88"/>
      <c r="G14" s="88"/>
      <c r="H14" s="88"/>
      <c r="I14" s="88"/>
      <c r="J14" s="88"/>
    </row>
    <row r="15" spans="1:10" s="89" customFormat="1" ht="12">
      <c r="A15" s="89" t="s">
        <v>6</v>
      </c>
      <c r="B15" s="91">
        <v>32.90956860750911</v>
      </c>
      <c r="C15" s="91">
        <v>62.45444529197389</v>
      </c>
      <c r="D15" s="91">
        <v>3.1273836765827614</v>
      </c>
      <c r="E15" s="91">
        <v>1.5086024239342317</v>
      </c>
      <c r="F15" s="88"/>
      <c r="G15" s="88"/>
      <c r="H15" s="88"/>
      <c r="I15" s="88"/>
      <c r="J15" s="88"/>
    </row>
    <row r="16" spans="1:10" s="89" customFormat="1" ht="12">
      <c r="A16" s="89" t="s">
        <v>7</v>
      </c>
      <c r="B16" s="91">
        <v>25.468738042396875</v>
      </c>
      <c r="C16" s="91">
        <v>64.62845335578174</v>
      </c>
      <c r="D16" s="91">
        <v>4.033060381112727</v>
      </c>
      <c r="E16" s="91">
        <v>5.869748220708655</v>
      </c>
      <c r="F16" s="88"/>
      <c r="G16" s="88"/>
      <c r="H16" s="88"/>
      <c r="I16" s="88"/>
      <c r="J16" s="88"/>
    </row>
    <row r="17" spans="1:10" s="89" customFormat="1" ht="12">
      <c r="A17" s="89" t="s">
        <v>8</v>
      </c>
      <c r="B17" s="91">
        <v>34.618443831001734</v>
      </c>
      <c r="C17" s="91">
        <v>51.83175033921302</v>
      </c>
      <c r="D17" s="91">
        <v>6.994806531605296</v>
      </c>
      <c r="E17" s="91">
        <v>6.554999298179946</v>
      </c>
      <c r="F17" s="88"/>
      <c r="G17" s="88"/>
      <c r="H17" s="88"/>
      <c r="I17" s="88"/>
      <c r="J17" s="88"/>
    </row>
    <row r="18" spans="1:10" s="89" customFormat="1" ht="12">
      <c r="A18" s="89" t="s">
        <v>9</v>
      </c>
      <c r="B18" s="91">
        <v>25.55006431521224</v>
      </c>
      <c r="C18" s="91">
        <v>63.36740911245007</v>
      </c>
      <c r="D18" s="91">
        <v>9.626971769006838</v>
      </c>
      <c r="E18" s="91">
        <v>1.455554803330851</v>
      </c>
      <c r="F18" s="88"/>
      <c r="G18" s="88"/>
      <c r="H18" s="88"/>
      <c r="I18" s="88"/>
      <c r="J18" s="88"/>
    </row>
    <row r="19" spans="1:10" s="89" customFormat="1" ht="12">
      <c r="A19" s="89" t="s">
        <v>10</v>
      </c>
      <c r="B19" s="91">
        <v>32.44464029965848</v>
      </c>
      <c r="C19" s="91">
        <v>59.303734714112586</v>
      </c>
      <c r="D19" s="91">
        <v>4.0542029304836396</v>
      </c>
      <c r="E19" s="91">
        <v>4.197422055745291</v>
      </c>
      <c r="F19" s="88"/>
      <c r="G19" s="88"/>
      <c r="H19" s="88"/>
      <c r="I19" s="88"/>
      <c r="J19" s="88"/>
    </row>
    <row r="20" spans="1:10" s="89" customFormat="1" ht="12">
      <c r="A20" s="89" t="s">
        <v>11</v>
      </c>
      <c r="B20" s="91">
        <v>30.863032590549466</v>
      </c>
      <c r="C20" s="91">
        <v>60.651810989330045</v>
      </c>
      <c r="D20" s="91">
        <v>5.233359947738985</v>
      </c>
      <c r="E20" s="91">
        <v>3.251796472381505</v>
      </c>
      <c r="F20" s="88"/>
      <c r="G20" s="88"/>
      <c r="H20" s="91"/>
      <c r="I20" s="88"/>
      <c r="J20" s="88"/>
    </row>
    <row r="21" spans="1:10" s="89" customFormat="1" ht="12">
      <c r="A21" s="89" t="s">
        <v>12</v>
      </c>
      <c r="B21" s="91">
        <v>31.450349052571593</v>
      </c>
      <c r="C21" s="91">
        <v>65.74298333095882</v>
      </c>
      <c r="D21" s="91">
        <v>2.8066676164695825</v>
      </c>
      <c r="E21" s="91">
        <v>0</v>
      </c>
      <c r="F21" s="88"/>
      <c r="G21" s="88"/>
      <c r="H21" s="88"/>
      <c r="I21" s="88"/>
      <c r="J21" s="88"/>
    </row>
    <row r="22" spans="1:10" s="89" customFormat="1" ht="12">
      <c r="A22" s="89" t="s">
        <v>13</v>
      </c>
      <c r="B22" s="91">
        <v>20.728855398207095</v>
      </c>
      <c r="C22" s="91">
        <v>76.25698324022346</v>
      </c>
      <c r="D22" s="91">
        <v>3.014161361569443</v>
      </c>
      <c r="E22" s="91">
        <v>0</v>
      </c>
      <c r="F22" s="88"/>
      <c r="G22" s="88"/>
      <c r="H22" s="88"/>
      <c r="I22" s="88"/>
      <c r="J22" s="88"/>
    </row>
    <row r="23" spans="1:10" s="89" customFormat="1" ht="12">
      <c r="A23" s="89" t="s">
        <v>67</v>
      </c>
      <c r="B23" s="91">
        <v>22.905027932960895</v>
      </c>
      <c r="C23" s="91">
        <v>70.91809845051122</v>
      </c>
      <c r="D23" s="91">
        <v>3.4819577667685606</v>
      </c>
      <c r="E23" s="91">
        <v>2.6949158497593197</v>
      </c>
      <c r="F23" s="88"/>
      <c r="G23" s="88"/>
      <c r="H23" s="88"/>
      <c r="I23" s="88"/>
      <c r="J23" s="88"/>
    </row>
    <row r="24" spans="1:5" ht="13.5">
      <c r="A24" s="42"/>
      <c r="B24" s="18"/>
      <c r="C24" s="102"/>
      <c r="D24" s="102"/>
      <c r="E24" s="102"/>
    </row>
    <row r="25" spans="1:2" ht="13.5">
      <c r="A25" s="95" t="s">
        <v>66</v>
      </c>
      <c r="B25" s="94"/>
    </row>
    <row r="26" spans="1:2" ht="13.5">
      <c r="A26" s="85"/>
      <c r="B26" s="94"/>
    </row>
    <row r="27" spans="1:2" ht="13.5">
      <c r="A27" s="85"/>
      <c r="B27" s="94"/>
    </row>
    <row r="28" spans="1:2" ht="13.5">
      <c r="A28" s="85"/>
      <c r="B28" s="94"/>
    </row>
    <row r="29" spans="1:2" ht="13.5">
      <c r="A29" s="85"/>
      <c r="B29" s="94"/>
    </row>
    <row r="30" spans="1:2" ht="13.5">
      <c r="A30" s="85"/>
      <c r="B30" s="94"/>
    </row>
    <row r="31" spans="1:2" ht="13.5">
      <c r="A31" s="85"/>
      <c r="B31" s="94"/>
    </row>
    <row r="32" spans="1:2" ht="13.5">
      <c r="A32" s="85"/>
      <c r="B32" s="94"/>
    </row>
    <row r="33" spans="1:2" ht="13.5">
      <c r="A33" s="85"/>
      <c r="B33" s="94"/>
    </row>
    <row r="34" spans="1:2" ht="13.5">
      <c r="A34" s="85"/>
      <c r="B34" s="94"/>
    </row>
    <row r="35" spans="1:2" ht="13.5">
      <c r="A35" s="85"/>
      <c r="B35" s="94"/>
    </row>
    <row r="36" spans="1:2" ht="13.5">
      <c r="A36" s="85"/>
      <c r="B36" s="94"/>
    </row>
    <row r="37" spans="1:2" ht="13.5">
      <c r="A37" s="85"/>
      <c r="B37" s="94"/>
    </row>
    <row r="38" spans="1:2" ht="13.5">
      <c r="A38" s="85"/>
      <c r="B38" s="94"/>
    </row>
    <row r="39" spans="1:2" ht="13.5">
      <c r="A39" s="85"/>
      <c r="B39" s="94"/>
    </row>
    <row r="40" spans="2:10" s="89" customFormat="1" ht="12">
      <c r="B40" s="88"/>
      <c r="C40" s="88"/>
      <c r="D40" s="88"/>
      <c r="E40" s="88"/>
      <c r="F40" s="88"/>
      <c r="G40" s="88"/>
      <c r="H40" s="88"/>
      <c r="I40" s="88"/>
      <c r="J40" s="88"/>
    </row>
    <row r="41" spans="2:10" s="89" customFormat="1" ht="12">
      <c r="B41" s="88"/>
      <c r="C41" s="88"/>
      <c r="D41" s="88"/>
      <c r="E41" s="88"/>
      <c r="F41" s="88"/>
      <c r="G41" s="88"/>
      <c r="H41" s="88"/>
      <c r="I41" s="88"/>
      <c r="J41" s="88"/>
    </row>
    <row r="42" spans="2:10" s="89" customFormat="1" ht="12">
      <c r="B42" s="88"/>
      <c r="C42" s="88"/>
      <c r="D42" s="88"/>
      <c r="E42" s="88"/>
      <c r="F42" s="88"/>
      <c r="G42" s="88"/>
      <c r="H42" s="88"/>
      <c r="I42" s="88"/>
      <c r="J42" s="88"/>
    </row>
    <row r="43" spans="2:10" s="89" customFormat="1" ht="12">
      <c r="B43" s="88"/>
      <c r="C43" s="88"/>
      <c r="D43" s="88"/>
      <c r="E43" s="88"/>
      <c r="F43" s="88"/>
      <c r="G43" s="88"/>
      <c r="H43" s="88"/>
      <c r="I43" s="88"/>
      <c r="J43" s="88"/>
    </row>
    <row r="44" spans="2:10" s="89" customFormat="1" ht="12">
      <c r="B44" s="88"/>
      <c r="C44" s="88"/>
      <c r="D44" s="88"/>
      <c r="E44" s="88"/>
      <c r="F44" s="88"/>
      <c r="G44" s="88"/>
      <c r="H44" s="88"/>
      <c r="I44" s="88"/>
      <c r="J44" s="88"/>
    </row>
    <row r="45" spans="2:10" s="89" customFormat="1" ht="12">
      <c r="B45" s="88"/>
      <c r="C45" s="88"/>
      <c r="D45" s="88"/>
      <c r="E45" s="88"/>
      <c r="F45" s="88"/>
      <c r="G45" s="88"/>
      <c r="H45" s="88"/>
      <c r="I45" s="88"/>
      <c r="J45" s="88"/>
    </row>
    <row r="46" spans="2:10" s="89" customFormat="1" ht="12">
      <c r="B46" s="88"/>
      <c r="C46" s="88"/>
      <c r="D46" s="88"/>
      <c r="E46" s="88"/>
      <c r="F46" s="88"/>
      <c r="G46" s="88"/>
      <c r="H46" s="88"/>
      <c r="I46" s="88"/>
      <c r="J46" s="88"/>
    </row>
    <row r="47" spans="2:10" s="89" customFormat="1" ht="12">
      <c r="B47" s="88"/>
      <c r="C47" s="88"/>
      <c r="D47" s="88"/>
      <c r="E47" s="88"/>
      <c r="F47" s="88"/>
      <c r="G47" s="88"/>
      <c r="H47" s="88"/>
      <c r="I47" s="88"/>
      <c r="J47" s="88"/>
    </row>
    <row r="48" spans="2:10" s="89" customFormat="1" ht="12">
      <c r="B48" s="88"/>
      <c r="C48" s="88"/>
      <c r="D48" s="88"/>
      <c r="E48" s="88"/>
      <c r="F48" s="88"/>
      <c r="G48" s="88"/>
      <c r="H48" s="88"/>
      <c r="I48" s="88"/>
      <c r="J48" s="88"/>
    </row>
    <row r="49" spans="2:10" s="89" customFormat="1" ht="12">
      <c r="B49" s="88"/>
      <c r="C49" s="88"/>
      <c r="D49" s="88"/>
      <c r="E49" s="88"/>
      <c r="F49" s="88"/>
      <c r="G49" s="88"/>
      <c r="H49" s="88"/>
      <c r="I49" s="88"/>
      <c r="J49" s="88"/>
    </row>
    <row r="50" spans="2:10" s="89" customFormat="1" ht="12">
      <c r="B50" s="88"/>
      <c r="C50" s="88"/>
      <c r="D50" s="88"/>
      <c r="E50" s="88"/>
      <c r="F50" s="88"/>
      <c r="G50" s="88"/>
      <c r="H50" s="88"/>
      <c r="I50" s="88"/>
      <c r="J50" s="88"/>
    </row>
    <row r="51" spans="2:10" s="89" customFormat="1" ht="12">
      <c r="B51" s="88"/>
      <c r="C51" s="88"/>
      <c r="D51" s="88"/>
      <c r="E51" s="88"/>
      <c r="F51" s="88"/>
      <c r="G51" s="88"/>
      <c r="H51" s="88"/>
      <c r="I51" s="88"/>
      <c r="J51" s="88"/>
    </row>
    <row r="52" spans="2:10" s="89" customFormat="1" ht="12">
      <c r="B52" s="88"/>
      <c r="C52" s="88"/>
      <c r="D52" s="88"/>
      <c r="E52" s="88"/>
      <c r="F52" s="88"/>
      <c r="G52" s="88"/>
      <c r="H52" s="88"/>
      <c r="I52" s="88"/>
      <c r="J52" s="88"/>
    </row>
    <row r="53" spans="2:10" s="89" customFormat="1" ht="12">
      <c r="B53" s="88"/>
      <c r="C53" s="88"/>
      <c r="D53" s="88"/>
      <c r="E53" s="88"/>
      <c r="F53" s="88"/>
      <c r="G53" s="88"/>
      <c r="H53" s="88"/>
      <c r="I53" s="88"/>
      <c r="J53" s="88"/>
    </row>
    <row r="54" spans="2:10" s="89" customFormat="1" ht="12">
      <c r="B54" s="88"/>
      <c r="C54" s="88"/>
      <c r="D54" s="88"/>
      <c r="E54" s="88"/>
      <c r="F54" s="88"/>
      <c r="G54" s="88"/>
      <c r="H54" s="88"/>
      <c r="I54" s="88"/>
      <c r="J54" s="88"/>
    </row>
    <row r="55" spans="2:10" s="89" customFormat="1" ht="12">
      <c r="B55" s="88"/>
      <c r="C55" s="88"/>
      <c r="D55" s="88"/>
      <c r="E55" s="88"/>
      <c r="F55" s="88"/>
      <c r="G55" s="88"/>
      <c r="H55" s="88"/>
      <c r="I55" s="88"/>
      <c r="J55" s="88"/>
    </row>
    <row r="56" spans="2:10" s="89" customFormat="1" ht="12">
      <c r="B56" s="88"/>
      <c r="C56" s="88"/>
      <c r="D56" s="88"/>
      <c r="E56" s="88"/>
      <c r="F56" s="88"/>
      <c r="G56" s="88"/>
      <c r="H56" s="88"/>
      <c r="I56" s="88"/>
      <c r="J56" s="88"/>
    </row>
    <row r="57" spans="2:10" s="89" customFormat="1" ht="12">
      <c r="B57" s="88"/>
      <c r="C57" s="88"/>
      <c r="D57" s="88"/>
      <c r="E57" s="88"/>
      <c r="F57" s="88"/>
      <c r="G57" s="88"/>
      <c r="H57" s="88"/>
      <c r="I57" s="88"/>
      <c r="J57" s="88"/>
    </row>
    <row r="58" spans="2:10" s="89" customFormat="1" ht="12">
      <c r="B58" s="88"/>
      <c r="C58" s="88"/>
      <c r="D58" s="88"/>
      <c r="E58" s="88"/>
      <c r="F58" s="88"/>
      <c r="G58" s="88"/>
      <c r="H58" s="88"/>
      <c r="I58" s="88"/>
      <c r="J58" s="8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4:K55"/>
  <sheetViews>
    <sheetView zoomScalePageLayoutView="0" workbookViewId="0" topLeftCell="A1">
      <selection activeCell="A54" sqref="A54:K54"/>
    </sheetView>
  </sheetViews>
  <sheetFormatPr defaultColWidth="9.140625" defaultRowHeight="12.75"/>
  <cols>
    <col min="1" max="16384" width="9.140625" style="27" customWidth="1"/>
  </cols>
  <sheetData>
    <row r="21" ht="16.5" customHeight="1"/>
    <row r="22" ht="16.5" customHeight="1"/>
    <row r="23" ht="16.5" customHeight="1"/>
    <row r="24" spans="1:11" ht="15" customHeight="1">
      <c r="A24" s="122"/>
      <c r="B24" s="123"/>
      <c r="C24" s="123"/>
      <c r="D24" s="123"/>
      <c r="E24" s="123"/>
      <c r="F24" s="123"/>
      <c r="G24" s="123"/>
      <c r="H24" s="123"/>
      <c r="I24" s="123"/>
      <c r="J24" s="123"/>
      <c r="K24" s="123"/>
    </row>
    <row r="25" spans="1:11" ht="16.5" customHeigh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ht="16.5" customHeight="1">
      <c r="A26" s="30"/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10.5" customHeight="1">
      <c r="A27" s="30"/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10.5" customHeight="1">
      <c r="A28" s="30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10.5" customHeight="1">
      <c r="A29" s="30"/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 ht="10.5" customHeight="1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2" spans="1:11" s="56" customFormat="1" ht="28.5">
      <c r="A32" s="55" t="s">
        <v>63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</row>
    <row r="33" spans="1:11" s="56" customFormat="1" ht="28.5">
      <c r="A33" s="55" t="s">
        <v>65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</row>
    <row r="34" spans="1:11" s="59" customFormat="1" ht="5.25" customHeight="1">
      <c r="A34" s="57"/>
      <c r="B34" s="58"/>
      <c r="C34" s="58"/>
      <c r="D34" s="58"/>
      <c r="E34" s="58"/>
      <c r="F34" s="58"/>
      <c r="G34" s="58"/>
      <c r="H34" s="58"/>
      <c r="I34" s="58"/>
      <c r="J34" s="58"/>
      <c r="K34" s="58"/>
    </row>
    <row r="35" spans="1:11" s="56" customFormat="1" ht="33">
      <c r="A35" s="60" t="s">
        <v>30</v>
      </c>
      <c r="B35" s="61"/>
      <c r="C35" s="61"/>
      <c r="D35" s="61"/>
      <c r="E35" s="61"/>
      <c r="F35" s="61"/>
      <c r="G35" s="61"/>
      <c r="H35" s="61"/>
      <c r="I35" s="61"/>
      <c r="J35" s="61"/>
      <c r="K35" s="62"/>
    </row>
    <row r="36" spans="1:11" s="56" customFormat="1" ht="45" customHeight="1">
      <c r="A36" s="124" t="s">
        <v>64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</row>
    <row r="37" s="56" customFormat="1" ht="13.5"/>
    <row r="38" s="56" customFormat="1" ht="13.5"/>
    <row r="39" s="56" customFormat="1" ht="13.5"/>
    <row r="40" s="56" customFormat="1" ht="13.5"/>
    <row r="41" s="56" customFormat="1" ht="13.5"/>
    <row r="42" s="56" customFormat="1" ht="13.5"/>
    <row r="43" s="56" customFormat="1" ht="13.5"/>
    <row r="44" s="56" customFormat="1" ht="13.5"/>
    <row r="45" s="56" customFormat="1" ht="13.5"/>
    <row r="46" s="56" customFormat="1" ht="13.5"/>
    <row r="47" s="56" customFormat="1" ht="13.5"/>
    <row r="48" s="56" customFormat="1" ht="13.5"/>
    <row r="49" s="56" customFormat="1" ht="8.25" customHeight="1"/>
    <row r="50" s="56" customFormat="1" ht="8.25" customHeight="1"/>
    <row r="51" s="56" customFormat="1" ht="8.25" customHeight="1"/>
    <row r="52" s="56" customFormat="1" ht="8.25" customHeight="1"/>
    <row r="53" s="56" customFormat="1" ht="8.25" customHeight="1"/>
    <row r="54" spans="1:11" s="56" customFormat="1" ht="23.25">
      <c r="A54" s="126" t="e">
        <f>CONCATENATE("Risultati del ",#REF!)</f>
        <v>#REF!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</row>
    <row r="55" spans="1:11" s="56" customFormat="1" ht="23.25">
      <c r="A55" s="126" t="e">
        <f>CONCATENATE("e previsioni per il ",#REF!)</f>
        <v>#REF!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</row>
    <row r="56" s="56" customFormat="1" ht="13.5"/>
    <row r="57" s="56" customFormat="1" ht="13.5"/>
    <row r="58" s="56" customFormat="1" ht="13.5"/>
    <row r="59" s="56" customFormat="1" ht="13.5"/>
    <row r="60" s="56" customFormat="1" ht="13.5"/>
    <row r="61" s="56" customFormat="1" ht="13.5"/>
    <row r="62" s="56" customFormat="1" ht="13.5"/>
    <row r="63" s="56" customFormat="1" ht="13.5"/>
    <row r="64" s="56" customFormat="1" ht="13.5"/>
    <row r="65" s="56" customFormat="1" ht="13.5"/>
  </sheetData>
  <sheetProtection/>
  <mergeCells count="4">
    <mergeCell ref="A24:K24"/>
    <mergeCell ref="A36:K36"/>
    <mergeCell ref="A54:K54"/>
    <mergeCell ref="A55:K5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00390625" style="1" customWidth="1"/>
    <col min="2" max="4" width="11.28125" style="10" customWidth="1"/>
    <col min="5" max="5" width="11.28125" style="1" customWidth="1"/>
    <col min="6" max="6" width="12.8515625" style="1" customWidth="1"/>
    <col min="7" max="16384" width="9.140625" style="1" customWidth="1"/>
  </cols>
  <sheetData>
    <row r="1" spans="1:4" s="20" customFormat="1" ht="13.5">
      <c r="A1" s="20" t="s">
        <v>34</v>
      </c>
      <c r="B1" s="33"/>
      <c r="C1" s="33"/>
      <c r="D1" s="33"/>
    </row>
    <row r="2" spans="1:4" s="20" customFormat="1" ht="13.5">
      <c r="A2" s="34" t="s">
        <v>25</v>
      </c>
      <c r="B2" s="33"/>
      <c r="C2" s="33"/>
      <c r="D2" s="33"/>
    </row>
    <row r="3" spans="1:4" s="20" customFormat="1" ht="13.5">
      <c r="A3" s="20" t="s">
        <v>62</v>
      </c>
      <c r="B3" s="33"/>
      <c r="C3" s="33"/>
      <c r="D3" s="33"/>
    </row>
    <row r="4" spans="2:4" s="20" customFormat="1" ht="13.5">
      <c r="B4" s="33"/>
      <c r="C4" s="33"/>
      <c r="D4" s="33"/>
    </row>
    <row r="6" spans="1:4" ht="14.25">
      <c r="A6" s="35" t="s">
        <v>1</v>
      </c>
      <c r="B6" s="31"/>
      <c r="C6" s="36"/>
      <c r="D6" s="32" t="s">
        <v>68</v>
      </c>
    </row>
    <row r="7" spans="1:8" ht="13.5">
      <c r="A7" s="43"/>
      <c r="B7" s="129" t="s">
        <v>2</v>
      </c>
      <c r="C7" s="129"/>
      <c r="D7" s="129"/>
      <c r="E7" s="10"/>
      <c r="F7" s="10"/>
      <c r="G7" s="10"/>
      <c r="H7" s="10"/>
    </row>
    <row r="8" spans="1:8" ht="12.75" customHeight="1">
      <c r="A8" s="44"/>
      <c r="B8" s="127" t="s">
        <v>3</v>
      </c>
      <c r="C8" s="127" t="s">
        <v>14</v>
      </c>
      <c r="D8" s="127" t="s">
        <v>24</v>
      </c>
      <c r="E8" s="10"/>
      <c r="F8" s="10"/>
      <c r="G8" s="10"/>
      <c r="H8" s="10"/>
    </row>
    <row r="9" spans="1:8" ht="13.5">
      <c r="A9" s="45"/>
      <c r="B9" s="128"/>
      <c r="C9" s="128"/>
      <c r="D9" s="128"/>
      <c r="E9" s="10"/>
      <c r="F9" s="10"/>
      <c r="G9" s="10"/>
      <c r="H9" s="10"/>
    </row>
    <row r="10" spans="1:8" ht="13.5">
      <c r="A10" s="21"/>
      <c r="B10" s="3"/>
      <c r="C10" s="3"/>
      <c r="D10" s="3"/>
      <c r="E10" s="10"/>
      <c r="F10" s="10"/>
      <c r="G10" s="10"/>
      <c r="H10" s="10"/>
    </row>
    <row r="11" spans="1:8" s="9" customFormat="1" ht="12">
      <c r="A11" s="24" t="s">
        <v>31</v>
      </c>
      <c r="B11" s="4">
        <v>40.09538931591546</v>
      </c>
      <c r="C11" s="4">
        <v>33.74321869774939</v>
      </c>
      <c r="D11" s="4">
        <v>26.161391986335147</v>
      </c>
      <c r="E11" s="8"/>
      <c r="F11" s="8"/>
      <c r="G11" s="8"/>
      <c r="H11" s="8"/>
    </row>
    <row r="12" spans="1:8" s="9" customFormat="1" ht="12">
      <c r="A12" s="47" t="s">
        <v>61</v>
      </c>
      <c r="B12" s="5"/>
      <c r="C12" s="5"/>
      <c r="D12" s="5"/>
      <c r="E12" s="8"/>
      <c r="F12" s="8"/>
      <c r="G12" s="8"/>
      <c r="H12" s="8"/>
    </row>
    <row r="13" spans="1:8" s="9" customFormat="1" ht="12">
      <c r="A13" s="24" t="s">
        <v>4</v>
      </c>
      <c r="B13" s="5"/>
      <c r="C13" s="5"/>
      <c r="D13" s="5"/>
      <c r="E13" s="8"/>
      <c r="F13" s="8"/>
      <c r="G13" s="8"/>
      <c r="H13" s="8"/>
    </row>
    <row r="14" spans="1:8" s="9" customFormat="1" ht="12">
      <c r="A14" s="9" t="s">
        <v>5</v>
      </c>
      <c r="B14" s="5">
        <v>39.393250444049734</v>
      </c>
      <c r="C14" s="5">
        <v>38.85044404973357</v>
      </c>
      <c r="D14" s="5">
        <v>21.756305506216698</v>
      </c>
      <c r="E14" s="8"/>
      <c r="F14" s="8"/>
      <c r="G14" s="8"/>
      <c r="H14" s="8"/>
    </row>
    <row r="15" spans="1:8" s="9" customFormat="1" ht="12">
      <c r="A15" s="9" t="s">
        <v>6</v>
      </c>
      <c r="B15" s="5">
        <v>41.064397307252634</v>
      </c>
      <c r="C15" s="5">
        <v>27.041788390702397</v>
      </c>
      <c r="D15" s="5">
        <v>31.893814302044966</v>
      </c>
      <c r="E15" s="8"/>
      <c r="F15" s="8"/>
      <c r="G15" s="8"/>
      <c r="H15" s="8"/>
    </row>
    <row r="16" spans="1:8" s="9" customFormat="1" ht="12">
      <c r="A16" s="9" t="s">
        <v>7</v>
      </c>
      <c r="B16" s="5">
        <v>57.257088361515606</v>
      </c>
      <c r="C16" s="5">
        <v>13.303745002384185</v>
      </c>
      <c r="D16" s="5">
        <v>29.43916663610021</v>
      </c>
      <c r="E16" s="8"/>
      <c r="F16" s="8"/>
      <c r="G16" s="8"/>
      <c r="H16" s="8"/>
    </row>
    <row r="17" spans="1:8" s="9" customFormat="1" ht="12">
      <c r="A17" s="9" t="s">
        <v>8</v>
      </c>
      <c r="B17" s="5">
        <v>38.40627509464265</v>
      </c>
      <c r="C17" s="5">
        <v>38.71027876563038</v>
      </c>
      <c r="D17" s="5">
        <v>22.88344613972697</v>
      </c>
      <c r="E17" s="8"/>
      <c r="F17" s="8"/>
      <c r="G17" s="8"/>
      <c r="H17" s="8"/>
    </row>
    <row r="18" spans="1:8" s="9" customFormat="1" ht="12">
      <c r="A18" s="9" t="s">
        <v>9</v>
      </c>
      <c r="B18" s="5">
        <v>29.607324187101653</v>
      </c>
      <c r="C18" s="5">
        <v>39.16765690828562</v>
      </c>
      <c r="D18" s="5">
        <v>31.225018904612728</v>
      </c>
      <c r="E18" s="8"/>
      <c r="F18" s="8"/>
      <c r="G18" s="8"/>
      <c r="H18" s="8"/>
    </row>
    <row r="19" spans="1:8" s="9" customFormat="1" ht="12">
      <c r="A19" s="9" t="s">
        <v>10</v>
      </c>
      <c r="B19" s="5">
        <v>23.130937629078893</v>
      </c>
      <c r="C19" s="5">
        <v>50.222589379962365</v>
      </c>
      <c r="D19" s="5">
        <v>26.646472990958742</v>
      </c>
      <c r="E19" s="8"/>
      <c r="F19" s="8"/>
      <c r="G19" s="8"/>
      <c r="H19" s="8"/>
    </row>
    <row r="20" spans="1:8" s="9" customFormat="1" ht="12">
      <c r="A20" s="9" t="s">
        <v>11</v>
      </c>
      <c r="B20" s="5">
        <v>53.51575737038292</v>
      </c>
      <c r="C20" s="5">
        <v>17.727041680786172</v>
      </c>
      <c r="D20" s="5">
        <v>28.757200948830903</v>
      </c>
      <c r="E20" s="8"/>
      <c r="F20" s="8"/>
      <c r="G20" s="8"/>
      <c r="H20" s="8"/>
    </row>
    <row r="21" spans="1:8" s="9" customFormat="1" ht="12">
      <c r="A21" s="9" t="s">
        <v>12</v>
      </c>
      <c r="B21" s="5">
        <v>44.5686135444421</v>
      </c>
      <c r="C21" s="5">
        <v>30.405029806973488</v>
      </c>
      <c r="D21" s="5">
        <v>25.026356648584407</v>
      </c>
      <c r="E21" s="8"/>
      <c r="F21" s="8"/>
      <c r="G21" s="8"/>
      <c r="H21" s="8"/>
    </row>
    <row r="22" spans="1:8" s="9" customFormat="1" ht="12">
      <c r="A22" s="9" t="s">
        <v>13</v>
      </c>
      <c r="B22" s="5">
        <v>32.79794844108517</v>
      </c>
      <c r="C22" s="5">
        <v>30.321230935348897</v>
      </c>
      <c r="D22" s="5">
        <v>36.88082062356594</v>
      </c>
      <c r="E22" s="8"/>
      <c r="F22" s="8"/>
      <c r="G22" s="8"/>
      <c r="H22" s="8"/>
    </row>
    <row r="23" spans="1:8" s="9" customFormat="1" ht="12">
      <c r="A23" s="9" t="s">
        <v>67</v>
      </c>
      <c r="B23" s="5">
        <v>48.64428126708015</v>
      </c>
      <c r="C23" s="5">
        <v>19.296119388797795</v>
      </c>
      <c r="D23" s="5">
        <v>32.059599344122056</v>
      </c>
      <c r="E23" s="8"/>
      <c r="F23" s="8"/>
      <c r="G23" s="8"/>
      <c r="H23" s="8"/>
    </row>
    <row r="24" spans="1:8" s="9" customFormat="1" ht="12">
      <c r="A24" s="25"/>
      <c r="B24" s="5"/>
      <c r="C24" s="5"/>
      <c r="D24" s="5"/>
      <c r="E24" s="8"/>
      <c r="F24" s="8"/>
      <c r="G24" s="8"/>
      <c r="H24" s="8"/>
    </row>
    <row r="25" spans="1:8" s="9" customFormat="1" ht="12">
      <c r="A25" s="9" t="s">
        <v>60</v>
      </c>
      <c r="B25" s="4">
        <v>26.322950119441234</v>
      </c>
      <c r="C25" s="4">
        <v>39.12293746341618</v>
      </c>
      <c r="D25" s="4">
        <v>34.55411241714258</v>
      </c>
      <c r="E25" s="8"/>
      <c r="F25" s="8"/>
      <c r="G25" s="8"/>
      <c r="H25" s="8"/>
    </row>
    <row r="26" spans="2:8" s="9" customFormat="1" ht="12">
      <c r="B26" s="5"/>
      <c r="C26" s="5"/>
      <c r="D26" s="5"/>
      <c r="E26" s="8"/>
      <c r="F26" s="8"/>
      <c r="G26" s="8"/>
      <c r="H26" s="8"/>
    </row>
    <row r="27" spans="1:8" s="9" customFormat="1" ht="12">
      <c r="A27" s="24" t="s">
        <v>4</v>
      </c>
      <c r="B27" s="5"/>
      <c r="C27" s="5"/>
      <c r="D27" s="5"/>
      <c r="E27" s="8"/>
      <c r="F27" s="8"/>
      <c r="G27" s="8"/>
      <c r="H27" s="8"/>
    </row>
    <row r="28" spans="1:8" s="9" customFormat="1" ht="12">
      <c r="A28" s="9" t="s">
        <v>5</v>
      </c>
      <c r="B28" s="5">
        <v>32.75403292865458</v>
      </c>
      <c r="C28" s="5">
        <v>36.77033094960918</v>
      </c>
      <c r="D28" s="5">
        <v>30.475636121736237</v>
      </c>
      <c r="E28" s="8"/>
      <c r="F28" s="8"/>
      <c r="G28" s="8"/>
      <c r="H28" s="8"/>
    </row>
    <row r="29" spans="1:8" s="9" customFormat="1" ht="12">
      <c r="A29" s="9" t="s">
        <v>6</v>
      </c>
      <c r="B29" s="5">
        <v>20.894708128750683</v>
      </c>
      <c r="C29" s="5">
        <v>41.707583196944896</v>
      </c>
      <c r="D29" s="5">
        <v>37.39770867430442</v>
      </c>
      <c r="E29" s="8"/>
      <c r="F29" s="8"/>
      <c r="G29" s="8"/>
      <c r="H29" s="8"/>
    </row>
    <row r="30" spans="1:8" s="9" customFormat="1" ht="12">
      <c r="A30" s="9" t="s">
        <v>7</v>
      </c>
      <c r="B30" s="5">
        <v>46.96449026345933</v>
      </c>
      <c r="C30" s="5">
        <v>22.374952271859488</v>
      </c>
      <c r="D30" s="5">
        <v>30.660557464681176</v>
      </c>
      <c r="E30" s="8"/>
      <c r="F30" s="8"/>
      <c r="G30" s="8"/>
      <c r="H30" s="8"/>
    </row>
    <row r="31" spans="1:8" s="9" customFormat="1" ht="12">
      <c r="A31" s="9" t="s">
        <v>8</v>
      </c>
      <c r="B31" s="5">
        <v>20.833333333333336</v>
      </c>
      <c r="C31" s="5">
        <v>46.54808317089019</v>
      </c>
      <c r="D31" s="5">
        <v>32.61858349577648</v>
      </c>
      <c r="E31" s="8"/>
      <c r="F31" s="8"/>
      <c r="G31" s="8"/>
      <c r="H31" s="8"/>
    </row>
    <row r="32" spans="1:8" s="9" customFormat="1" ht="12">
      <c r="A32" s="9" t="s">
        <v>9</v>
      </c>
      <c r="B32" s="5">
        <v>16.122040680226743</v>
      </c>
      <c r="C32" s="5">
        <v>45.23174391463821</v>
      </c>
      <c r="D32" s="5">
        <v>38.646215405135045</v>
      </c>
      <c r="E32" s="8"/>
      <c r="F32" s="8"/>
      <c r="G32" s="8"/>
      <c r="H32" s="8"/>
    </row>
    <row r="33" spans="1:8" s="9" customFormat="1" ht="12">
      <c r="A33" s="9" t="s">
        <v>10</v>
      </c>
      <c r="B33" s="5">
        <v>24.634146341463413</v>
      </c>
      <c r="C33" s="5">
        <v>41.70731707317073</v>
      </c>
      <c r="D33" s="5">
        <v>33.65853658536586</v>
      </c>
      <c r="E33" s="8"/>
      <c r="F33" s="8"/>
      <c r="G33" s="8"/>
      <c r="H33" s="8"/>
    </row>
    <row r="34" spans="1:8" s="9" customFormat="1" ht="12">
      <c r="A34" s="9" t="s">
        <v>11</v>
      </c>
      <c r="B34" s="5">
        <v>17.932922655715263</v>
      </c>
      <c r="C34" s="5">
        <v>36.45904631530915</v>
      </c>
      <c r="D34" s="5">
        <v>45.60803102897559</v>
      </c>
      <c r="E34" s="8"/>
      <c r="F34" s="8"/>
      <c r="G34" s="8"/>
      <c r="H34" s="8"/>
    </row>
    <row r="35" spans="1:8" s="9" customFormat="1" ht="12">
      <c r="A35" s="9" t="s">
        <v>12</v>
      </c>
      <c r="B35" s="5">
        <v>24.268943436499466</v>
      </c>
      <c r="C35" s="5">
        <v>42.977588046958374</v>
      </c>
      <c r="D35" s="5">
        <v>32.753468516542156</v>
      </c>
      <c r="E35" s="8"/>
      <c r="F35" s="8"/>
      <c r="G35" s="8"/>
      <c r="H35" s="8"/>
    </row>
    <row r="36" spans="1:8" s="9" customFormat="1" ht="12">
      <c r="A36" s="9" t="s">
        <v>13</v>
      </c>
      <c r="B36" s="5">
        <v>19.541560546422783</v>
      </c>
      <c r="C36" s="5">
        <v>36.675156286177355</v>
      </c>
      <c r="D36" s="5">
        <v>43.78328316739986</v>
      </c>
      <c r="E36" s="8"/>
      <c r="F36" s="8"/>
      <c r="G36" s="8"/>
      <c r="H36" s="8"/>
    </row>
    <row r="37" spans="1:8" s="9" customFormat="1" ht="12">
      <c r="A37" s="9" t="s">
        <v>67</v>
      </c>
      <c r="B37" s="5">
        <v>37.23718791064389</v>
      </c>
      <c r="C37" s="5">
        <v>27.447437582128774</v>
      </c>
      <c r="D37" s="5">
        <v>35.31537450722733</v>
      </c>
      <c r="E37" s="8"/>
      <c r="F37" s="8"/>
      <c r="G37" s="8"/>
      <c r="H37" s="8"/>
    </row>
    <row r="38" spans="1:8" ht="13.5">
      <c r="A38" s="42"/>
      <c r="B38" s="18"/>
      <c r="C38" s="18"/>
      <c r="D38" s="18"/>
      <c r="E38" s="10"/>
      <c r="F38" s="10"/>
      <c r="G38" s="10"/>
      <c r="H38" s="10"/>
    </row>
    <row r="39" spans="1:4" ht="13.5">
      <c r="A39" s="37" t="s">
        <v>66</v>
      </c>
      <c r="B39" s="26"/>
      <c r="C39" s="26"/>
      <c r="D39" s="26"/>
    </row>
    <row r="40" spans="1:4" ht="13.5">
      <c r="A40" s="48"/>
      <c r="B40" s="26"/>
      <c r="C40" s="26"/>
      <c r="D40" s="26"/>
    </row>
    <row r="41" spans="2:4" ht="13.5">
      <c r="B41" s="26"/>
      <c r="C41" s="26"/>
      <c r="D41" s="26"/>
    </row>
    <row r="42" spans="1:4" ht="13.5">
      <c r="A42" s="21"/>
      <c r="B42" s="26"/>
      <c r="C42" s="26"/>
      <c r="D42" s="26"/>
    </row>
    <row r="43" ht="13.5">
      <c r="A43" s="20" t="s">
        <v>35</v>
      </c>
    </row>
    <row r="44" ht="13.5">
      <c r="A44" s="34" t="s">
        <v>26</v>
      </c>
    </row>
    <row r="45" ht="13.5">
      <c r="A45" s="20" t="s">
        <v>53</v>
      </c>
    </row>
    <row r="46" ht="13.5">
      <c r="A46" s="1" t="s">
        <v>15</v>
      </c>
    </row>
    <row r="48" spans="1:5" ht="14.25">
      <c r="A48" s="35" t="s">
        <v>1</v>
      </c>
      <c r="B48" s="31"/>
      <c r="C48" s="36"/>
      <c r="D48" s="31"/>
      <c r="E48" s="32" t="s">
        <v>68</v>
      </c>
    </row>
    <row r="49" spans="1:5" ht="13.5">
      <c r="A49" s="43"/>
      <c r="B49" s="129" t="s">
        <v>2</v>
      </c>
      <c r="C49" s="131"/>
      <c r="D49" s="131"/>
      <c r="E49" s="131"/>
    </row>
    <row r="50" spans="1:5" ht="13.5">
      <c r="A50" s="44"/>
      <c r="B50" s="127" t="s">
        <v>3</v>
      </c>
      <c r="C50" s="127" t="s">
        <v>14</v>
      </c>
      <c r="D50" s="127" t="s">
        <v>24</v>
      </c>
      <c r="E50" s="127" t="s">
        <v>23</v>
      </c>
    </row>
    <row r="51" spans="1:5" ht="13.5">
      <c r="A51" s="45"/>
      <c r="B51" s="130"/>
      <c r="C51" s="130"/>
      <c r="D51" s="130"/>
      <c r="E51" s="130"/>
    </row>
    <row r="52" spans="1:5" ht="13.5">
      <c r="A52" s="21"/>
      <c r="B52" s="3"/>
      <c r="C52" s="3"/>
      <c r="D52" s="3"/>
      <c r="E52" s="46"/>
    </row>
    <row r="53" spans="1:5" s="9" customFormat="1" ht="12">
      <c r="A53" s="24" t="s">
        <v>31</v>
      </c>
      <c r="B53" s="4">
        <v>29.666017105120712</v>
      </c>
      <c r="C53" s="4">
        <v>22.99658378742497</v>
      </c>
      <c r="D53" s="4">
        <v>47.33739910745432</v>
      </c>
      <c r="E53" s="13">
        <v>-5.048</v>
      </c>
    </row>
    <row r="54" spans="1:4" s="9" customFormat="1" ht="12">
      <c r="A54" s="47" t="s">
        <v>61</v>
      </c>
      <c r="B54" s="5"/>
      <c r="C54" s="5"/>
      <c r="D54" s="5"/>
    </row>
    <row r="55" spans="1:4" s="9" customFormat="1" ht="12">
      <c r="A55" s="24" t="s">
        <v>4</v>
      </c>
      <c r="B55" s="5"/>
      <c r="C55" s="5"/>
      <c r="D55" s="5"/>
    </row>
    <row r="56" spans="1:5" s="9" customFormat="1" ht="12">
      <c r="A56" s="9" t="s">
        <v>5</v>
      </c>
      <c r="B56" s="5">
        <v>27.90621669626998</v>
      </c>
      <c r="C56" s="5">
        <v>25.526110124333922</v>
      </c>
      <c r="D56" s="5">
        <v>46.56767317939609</v>
      </c>
      <c r="E56" s="19">
        <v>-6.519</v>
      </c>
    </row>
    <row r="57" spans="1:5" s="9" customFormat="1" ht="12">
      <c r="A57" s="9" t="s">
        <v>6</v>
      </c>
      <c r="B57" s="5">
        <v>24.19027054490029</v>
      </c>
      <c r="C57" s="5">
        <v>26.69249333163978</v>
      </c>
      <c r="D57" s="5">
        <v>49.11723612345993</v>
      </c>
      <c r="E57" s="19">
        <v>-4.78</v>
      </c>
    </row>
    <row r="58" spans="1:5" s="9" customFormat="1" ht="12">
      <c r="A58" s="9" t="s">
        <v>7</v>
      </c>
      <c r="B58" s="5">
        <v>39.625132964090525</v>
      </c>
      <c r="C58" s="5">
        <v>6.884788908043869</v>
      </c>
      <c r="D58" s="5">
        <v>53.4900781278656</v>
      </c>
      <c r="E58" s="19">
        <v>-3.551</v>
      </c>
    </row>
    <row r="59" spans="1:5" s="9" customFormat="1" ht="12">
      <c r="A59" s="9" t="s">
        <v>8</v>
      </c>
      <c r="B59" s="5">
        <v>28.840197315590228</v>
      </c>
      <c r="C59" s="5">
        <v>23.35522542159</v>
      </c>
      <c r="D59" s="5">
        <v>47.80457726281978</v>
      </c>
      <c r="E59" s="19">
        <v>-5.773</v>
      </c>
    </row>
    <row r="60" spans="1:5" s="9" customFormat="1" ht="12">
      <c r="A60" s="9" t="s">
        <v>9</v>
      </c>
      <c r="B60" s="5">
        <v>23.258074970292753</v>
      </c>
      <c r="C60" s="5">
        <v>29.46688992114076</v>
      </c>
      <c r="D60" s="5">
        <v>47.275035108566485</v>
      </c>
      <c r="E60" s="19">
        <v>-6.279</v>
      </c>
    </row>
    <row r="61" spans="1:5" s="9" customFormat="1" ht="12">
      <c r="A61" s="9" t="s">
        <v>10</v>
      </c>
      <c r="B61" s="5">
        <v>29.556198081600808</v>
      </c>
      <c r="C61" s="5">
        <v>15.585846069117446</v>
      </c>
      <c r="D61" s="5">
        <v>54.85795584928175</v>
      </c>
      <c r="E61" s="19">
        <v>-3.062</v>
      </c>
    </row>
    <row r="62" spans="1:5" s="9" customFormat="1" ht="12">
      <c r="A62" s="9" t="s">
        <v>11</v>
      </c>
      <c r="B62" s="5">
        <v>32.785496441884106</v>
      </c>
      <c r="C62" s="5">
        <v>26.24534056252118</v>
      </c>
      <c r="D62" s="5">
        <v>40.969162995594715</v>
      </c>
      <c r="E62" s="19">
        <v>-1.417</v>
      </c>
    </row>
    <row r="63" spans="1:5" s="9" customFormat="1" ht="12">
      <c r="A63" s="9" t="s">
        <v>12</v>
      </c>
      <c r="B63" s="5">
        <v>35.64185627479921</v>
      </c>
      <c r="C63" s="5">
        <v>24.347792750484004</v>
      </c>
      <c r="D63" s="5">
        <v>40.010350974716786</v>
      </c>
      <c r="E63" s="19">
        <v>-3.144</v>
      </c>
    </row>
    <row r="64" spans="1:5" s="9" customFormat="1" ht="12">
      <c r="A64" s="9" t="s">
        <v>13</v>
      </c>
      <c r="B64" s="5">
        <v>19.570792279659873</v>
      </c>
      <c r="C64" s="5">
        <v>19.806991496828182</v>
      </c>
      <c r="D64" s="5">
        <v>60.62221622351195</v>
      </c>
      <c r="E64" s="19">
        <v>-10.031</v>
      </c>
    </row>
    <row r="65" spans="1:5" s="9" customFormat="1" ht="12">
      <c r="A65" s="9" t="s">
        <v>67</v>
      </c>
      <c r="B65" s="5">
        <v>32.56338965328771</v>
      </c>
      <c r="C65" s="5">
        <v>11.435089470307265</v>
      </c>
      <c r="D65" s="5">
        <v>56.00152087640503</v>
      </c>
      <c r="E65" s="19">
        <v>-5.832805090183219</v>
      </c>
    </row>
    <row r="66" spans="1:5" s="9" customFormat="1" ht="12">
      <c r="A66" s="25"/>
      <c r="B66" s="5"/>
      <c r="C66" s="5"/>
      <c r="D66" s="5"/>
      <c r="E66" s="19"/>
    </row>
    <row r="67" spans="1:5" s="9" customFormat="1" ht="12">
      <c r="A67" s="9" t="s">
        <v>60</v>
      </c>
      <c r="B67" s="4">
        <v>20.187941972125103</v>
      </c>
      <c r="C67" s="4">
        <v>23.80598313584661</v>
      </c>
      <c r="D67" s="4">
        <v>56.00607489202829</v>
      </c>
      <c r="E67" s="23">
        <v>-8.71</v>
      </c>
    </row>
    <row r="68" spans="2:5" s="9" customFormat="1" ht="12">
      <c r="B68" s="5"/>
      <c r="C68" s="5"/>
      <c r="D68" s="5"/>
      <c r="E68" s="19"/>
    </row>
    <row r="69" spans="1:5" s="9" customFormat="1" ht="12">
      <c r="A69" s="24" t="s">
        <v>4</v>
      </c>
      <c r="B69" s="5"/>
      <c r="C69" s="5"/>
      <c r="D69" s="5"/>
      <c r="E69" s="19"/>
    </row>
    <row r="70" spans="1:5" s="9" customFormat="1" ht="12">
      <c r="A70" s="9" t="s">
        <v>5</v>
      </c>
      <c r="B70" s="5">
        <v>16.347912855479795</v>
      </c>
      <c r="C70" s="5">
        <v>25.64443705305172</v>
      </c>
      <c r="D70" s="5">
        <v>58.00765009146849</v>
      </c>
      <c r="E70" s="19">
        <v>-8.631</v>
      </c>
    </row>
    <row r="71" spans="1:5" s="9" customFormat="1" ht="12">
      <c r="A71" s="9" t="s">
        <v>6</v>
      </c>
      <c r="B71" s="5">
        <v>8.2924168030551</v>
      </c>
      <c r="C71" s="5">
        <v>32.296781232951446</v>
      </c>
      <c r="D71" s="5">
        <v>59.41080196399346</v>
      </c>
      <c r="E71" s="19">
        <v>-9.971</v>
      </c>
    </row>
    <row r="72" spans="1:5" s="9" customFormat="1" ht="12">
      <c r="A72" s="9" t="s">
        <v>7</v>
      </c>
      <c r="B72" s="5">
        <v>31.958762886597935</v>
      </c>
      <c r="C72" s="5">
        <v>15.947562682957873</v>
      </c>
      <c r="D72" s="5">
        <v>52.093674430444196</v>
      </c>
      <c r="E72" s="19">
        <v>-4.568</v>
      </c>
    </row>
    <row r="73" spans="1:5" s="9" customFormat="1" ht="12">
      <c r="A73" s="9" t="s">
        <v>8</v>
      </c>
      <c r="B73" s="5">
        <v>25.747238466536714</v>
      </c>
      <c r="C73" s="5">
        <v>17.12962962962963</v>
      </c>
      <c r="D73" s="5">
        <v>57.12313190383366</v>
      </c>
      <c r="E73" s="19">
        <v>-10.297</v>
      </c>
    </row>
    <row r="74" spans="1:5" s="9" customFormat="1" ht="12">
      <c r="A74" s="9" t="s">
        <v>9</v>
      </c>
      <c r="B74" s="5">
        <v>11.987329109703234</v>
      </c>
      <c r="C74" s="5">
        <v>32.67755918639546</v>
      </c>
      <c r="D74" s="5">
        <v>55.3351117039013</v>
      </c>
      <c r="E74" s="19">
        <v>-11.406</v>
      </c>
    </row>
    <row r="75" spans="1:5" s="9" customFormat="1" ht="12">
      <c r="A75" s="9" t="s">
        <v>10</v>
      </c>
      <c r="B75" s="5">
        <v>22.225609756097562</v>
      </c>
      <c r="C75" s="5">
        <v>26.189024390243905</v>
      </c>
      <c r="D75" s="5">
        <v>51.58536585365854</v>
      </c>
      <c r="E75" s="19">
        <v>-5.978</v>
      </c>
    </row>
    <row r="76" spans="1:5" s="9" customFormat="1" ht="12">
      <c r="A76" s="9" t="s">
        <v>11</v>
      </c>
      <c r="B76" s="5">
        <v>15.94798083504449</v>
      </c>
      <c r="C76" s="5">
        <v>20.51106548026466</v>
      </c>
      <c r="D76" s="5">
        <v>63.54095368469085</v>
      </c>
      <c r="E76" s="19">
        <v>-10.138</v>
      </c>
    </row>
    <row r="77" spans="1:5" s="9" customFormat="1" ht="12">
      <c r="A77" s="9" t="s">
        <v>12</v>
      </c>
      <c r="B77" s="5">
        <v>19.477054429028815</v>
      </c>
      <c r="C77" s="5">
        <v>26.275346851654213</v>
      </c>
      <c r="D77" s="5">
        <v>54.24759871931697</v>
      </c>
      <c r="E77" s="19">
        <v>-9.272</v>
      </c>
    </row>
    <row r="78" spans="1:5" s="9" customFormat="1" ht="12">
      <c r="A78" s="9" t="s">
        <v>13</v>
      </c>
      <c r="B78" s="5">
        <v>19.402639499884234</v>
      </c>
      <c r="C78" s="5">
        <v>28.66404260245427</v>
      </c>
      <c r="D78" s="5">
        <v>51.93331789766149</v>
      </c>
      <c r="E78" s="19">
        <v>-6.534</v>
      </c>
    </row>
    <row r="79" spans="1:5" s="9" customFormat="1" ht="12">
      <c r="A79" s="9" t="s">
        <v>67</v>
      </c>
      <c r="B79" s="5">
        <v>27.504927726675426</v>
      </c>
      <c r="C79" s="5">
        <v>20.458278580814717</v>
      </c>
      <c r="D79" s="5">
        <v>52.03679369250985</v>
      </c>
      <c r="E79" s="19">
        <v>-5.265368101182655</v>
      </c>
    </row>
    <row r="80" spans="1:5" s="9" customFormat="1" ht="12">
      <c r="A80" s="49"/>
      <c r="B80" s="6"/>
      <c r="C80" s="6"/>
      <c r="D80" s="6"/>
      <c r="E80" s="7"/>
    </row>
    <row r="81" spans="1:4" ht="13.5">
      <c r="A81" s="37" t="s">
        <v>66</v>
      </c>
      <c r="B81" s="26"/>
      <c r="C81" s="26"/>
      <c r="D81" s="26"/>
    </row>
    <row r="82" spans="1:4" ht="13.5">
      <c r="A82" s="48"/>
      <c r="B82" s="26"/>
      <c r="C82" s="26"/>
      <c r="D82" s="26"/>
    </row>
    <row r="83" spans="2:4" ht="13.5">
      <c r="B83" s="26"/>
      <c r="C83" s="26"/>
      <c r="D83" s="26"/>
    </row>
  </sheetData>
  <sheetProtection/>
  <mergeCells count="9">
    <mergeCell ref="D8:D9"/>
    <mergeCell ref="B7:D7"/>
    <mergeCell ref="B8:B9"/>
    <mergeCell ref="C8:C9"/>
    <mergeCell ref="B50:B51"/>
    <mergeCell ref="C50:C51"/>
    <mergeCell ref="D50:D51"/>
    <mergeCell ref="B49:E49"/>
    <mergeCell ref="E50:E51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5.7109375" style="1" customWidth="1"/>
    <col min="2" max="4" width="12.00390625" style="10" customWidth="1"/>
    <col min="5" max="5" width="12.00390625" style="1" customWidth="1"/>
    <col min="6" max="6" width="10.28125" style="1" customWidth="1"/>
    <col min="7" max="16384" width="9.140625" style="1" customWidth="1"/>
  </cols>
  <sheetData>
    <row r="1" spans="1:4" s="20" customFormat="1" ht="13.5">
      <c r="A1" s="20" t="s">
        <v>36</v>
      </c>
      <c r="B1" s="33"/>
      <c r="C1" s="33"/>
      <c r="D1" s="33"/>
    </row>
    <row r="2" spans="1:4" s="20" customFormat="1" ht="13.5">
      <c r="A2" s="34" t="s">
        <v>38</v>
      </c>
      <c r="B2" s="33"/>
      <c r="C2" s="33"/>
      <c r="D2" s="33"/>
    </row>
    <row r="3" spans="1:4" s="20" customFormat="1" ht="13.5">
      <c r="A3" s="1" t="s">
        <v>0</v>
      </c>
      <c r="B3" s="33"/>
      <c r="C3" s="33"/>
      <c r="D3" s="33"/>
    </row>
    <row r="4" ht="13.5">
      <c r="A4" s="20"/>
    </row>
    <row r="5" spans="1:4" ht="14.25">
      <c r="A5" s="35" t="s">
        <v>1</v>
      </c>
      <c r="B5" s="31"/>
      <c r="C5" s="36"/>
      <c r="D5" s="32" t="s">
        <v>68</v>
      </c>
    </row>
    <row r="6" spans="1:8" ht="13.5">
      <c r="A6" s="43"/>
      <c r="B6" s="129" t="s">
        <v>2</v>
      </c>
      <c r="C6" s="129"/>
      <c r="D6" s="129"/>
      <c r="E6" s="10"/>
      <c r="F6" s="10"/>
      <c r="G6" s="10"/>
      <c r="H6" s="10"/>
    </row>
    <row r="7" spans="1:8" ht="13.5">
      <c r="A7" s="44"/>
      <c r="B7" s="127" t="s">
        <v>3</v>
      </c>
      <c r="C7" s="127" t="s">
        <v>14</v>
      </c>
      <c r="D7" s="127" t="s">
        <v>24</v>
      </c>
      <c r="E7" s="10"/>
      <c r="F7" s="10"/>
      <c r="G7" s="10"/>
      <c r="H7" s="10"/>
    </row>
    <row r="8" spans="1:8" ht="13.5">
      <c r="A8" s="45"/>
      <c r="B8" s="128"/>
      <c r="C8" s="128"/>
      <c r="D8" s="128"/>
      <c r="E8" s="10"/>
      <c r="F8" s="10"/>
      <c r="G8" s="10"/>
      <c r="H8" s="10"/>
    </row>
    <row r="9" spans="1:8" ht="13.5">
      <c r="A9" s="21"/>
      <c r="B9" s="3"/>
      <c r="C9" s="3"/>
      <c r="D9" s="3"/>
      <c r="E9" s="10"/>
      <c r="F9" s="10"/>
      <c r="G9" s="10"/>
      <c r="H9" s="10"/>
    </row>
    <row r="10" spans="1:8" s="9" customFormat="1" ht="12">
      <c r="A10" s="24" t="s">
        <v>31</v>
      </c>
      <c r="B10" s="4">
        <v>43.15975605355274</v>
      </c>
      <c r="C10" s="4">
        <v>28.664308998833192</v>
      </c>
      <c r="D10" s="4">
        <v>28.175934947614063</v>
      </c>
      <c r="E10" s="8"/>
      <c r="F10" s="8"/>
      <c r="G10" s="8"/>
      <c r="H10" s="8"/>
    </row>
    <row r="11" spans="1:8" s="9" customFormat="1" ht="12">
      <c r="A11" s="47" t="s">
        <v>61</v>
      </c>
      <c r="B11" s="5"/>
      <c r="C11" s="5"/>
      <c r="D11" s="5"/>
      <c r="E11" s="8"/>
      <c r="F11" s="8"/>
      <c r="G11" s="8"/>
      <c r="H11" s="8"/>
    </row>
    <row r="12" spans="1:8" s="9" customFormat="1" ht="12">
      <c r="A12" s="24" t="s">
        <v>4</v>
      </c>
      <c r="B12" s="5"/>
      <c r="C12" s="5"/>
      <c r="D12" s="5"/>
      <c r="E12" s="8"/>
      <c r="F12" s="8"/>
      <c r="G12" s="8"/>
      <c r="H12" s="8"/>
    </row>
    <row r="13" spans="1:8" s="9" customFormat="1" ht="12">
      <c r="A13" s="9" t="s">
        <v>5</v>
      </c>
      <c r="B13" s="5">
        <v>46.01207815275311</v>
      </c>
      <c r="C13" s="5">
        <v>32.77584369449379</v>
      </c>
      <c r="D13" s="5">
        <v>21.212078152753108</v>
      </c>
      <c r="E13" s="8"/>
      <c r="F13" s="8"/>
      <c r="G13" s="8"/>
      <c r="H13" s="8"/>
    </row>
    <row r="14" spans="1:8" s="9" customFormat="1" ht="12">
      <c r="A14" s="9" t="s">
        <v>6</v>
      </c>
      <c r="B14" s="5">
        <v>48.43769846310174</v>
      </c>
      <c r="C14" s="5">
        <v>21.967483805410897</v>
      </c>
      <c r="D14" s="5">
        <v>29.59481773148736</v>
      </c>
      <c r="E14" s="8"/>
      <c r="F14" s="8"/>
      <c r="G14" s="8"/>
      <c r="H14" s="8"/>
    </row>
    <row r="15" spans="1:8" s="9" customFormat="1" ht="12">
      <c r="A15" s="9" t="s">
        <v>7</v>
      </c>
      <c r="B15" s="5">
        <v>65.10655467116605</v>
      </c>
      <c r="C15" s="5">
        <v>7.633055789898398</v>
      </c>
      <c r="D15" s="5">
        <v>27.260389538935552</v>
      </c>
      <c r="E15" s="8"/>
      <c r="F15" s="8"/>
      <c r="G15" s="8"/>
      <c r="H15" s="8"/>
    </row>
    <row r="16" spans="1:8" s="9" customFormat="1" ht="12">
      <c r="A16" s="9" t="s">
        <v>8</v>
      </c>
      <c r="B16" s="5">
        <v>41.60835149707468</v>
      </c>
      <c r="C16" s="5">
        <v>31.809969026041067</v>
      </c>
      <c r="D16" s="5">
        <v>26.58167947688425</v>
      </c>
      <c r="E16" s="8"/>
      <c r="F16" s="8"/>
      <c r="G16" s="8"/>
      <c r="H16" s="8"/>
    </row>
    <row r="17" spans="1:8" s="9" customFormat="1" ht="12">
      <c r="A17" s="9" t="s">
        <v>9</v>
      </c>
      <c r="B17" s="5">
        <v>29.61542616398401</v>
      </c>
      <c r="C17" s="5">
        <v>34.21734903316409</v>
      </c>
      <c r="D17" s="5">
        <v>36.16722480285189</v>
      </c>
      <c r="E17" s="8"/>
      <c r="F17" s="8"/>
      <c r="G17" s="8"/>
      <c r="H17" s="8"/>
    </row>
    <row r="18" spans="1:8" s="9" customFormat="1" ht="12">
      <c r="A18" s="9" t="s">
        <v>10</v>
      </c>
      <c r="B18" s="5">
        <v>29.455229703061175</v>
      </c>
      <c r="C18" s="5">
        <v>47.92326403230988</v>
      </c>
      <c r="D18" s="5">
        <v>22.62150626462894</v>
      </c>
      <c r="E18" s="8"/>
      <c r="F18" s="8"/>
      <c r="G18" s="8"/>
      <c r="H18" s="8"/>
    </row>
    <row r="19" spans="1:8" s="9" customFormat="1" ht="12">
      <c r="A19" s="9" t="s">
        <v>11</v>
      </c>
      <c r="B19" s="5">
        <v>46.00982717722806</v>
      </c>
      <c r="C19" s="5">
        <v>13.516604540833615</v>
      </c>
      <c r="D19" s="5">
        <v>40.47356828193833</v>
      </c>
      <c r="E19" s="8"/>
      <c r="F19" s="8"/>
      <c r="G19" s="8"/>
      <c r="H19" s="8"/>
    </row>
    <row r="20" spans="1:8" s="9" customFormat="1" ht="12">
      <c r="A20" s="9" t="s">
        <v>12</v>
      </c>
      <c r="B20" s="5">
        <v>43.36483352182331</v>
      </c>
      <c r="C20" s="5">
        <v>28.152734382487683</v>
      </c>
      <c r="D20" s="5">
        <v>28.48243209568901</v>
      </c>
      <c r="E20" s="8"/>
      <c r="F20" s="8"/>
      <c r="G20" s="8"/>
      <c r="H20" s="8"/>
    </row>
    <row r="21" spans="1:8" s="9" customFormat="1" ht="12">
      <c r="A21" s="9" t="s">
        <v>13</v>
      </c>
      <c r="B21" s="5">
        <v>39.66122283709003</v>
      </c>
      <c r="C21" s="5">
        <v>23.883115130246996</v>
      </c>
      <c r="D21" s="5">
        <v>36.45566203266298</v>
      </c>
      <c r="E21" s="8"/>
      <c r="F21" s="8"/>
      <c r="G21" s="8"/>
      <c r="H21" s="8"/>
    </row>
    <row r="22" spans="1:8" s="9" customFormat="1" ht="12">
      <c r="A22" s="9" t="s">
        <v>67</v>
      </c>
      <c r="B22" s="5">
        <v>56.1464794087593</v>
      </c>
      <c r="C22" s="5">
        <v>13.355195931655617</v>
      </c>
      <c r="D22" s="5">
        <v>30.498324659585087</v>
      </c>
      <c r="E22" s="8"/>
      <c r="F22" s="8"/>
      <c r="G22" s="8"/>
      <c r="H22" s="8"/>
    </row>
    <row r="23" spans="1:8" s="9" customFormat="1" ht="12">
      <c r="A23" s="25"/>
      <c r="B23" s="5"/>
      <c r="C23" s="5"/>
      <c r="D23" s="5"/>
      <c r="E23" s="8"/>
      <c r="F23" s="8"/>
      <c r="G23" s="8"/>
      <c r="H23" s="8"/>
    </row>
    <row r="24" spans="1:8" s="9" customFormat="1" ht="12">
      <c r="A24" s="9" t="s">
        <v>60</v>
      </c>
      <c r="B24" s="4">
        <v>29.543908496938826</v>
      </c>
      <c r="C24" s="4">
        <v>34.50981632943633</v>
      </c>
      <c r="D24" s="4">
        <v>35.94627517362484</v>
      </c>
      <c r="E24" s="8"/>
      <c r="F24" s="8"/>
      <c r="G24" s="8"/>
      <c r="H24" s="8"/>
    </row>
    <row r="25" spans="2:8" s="9" customFormat="1" ht="12">
      <c r="B25" s="5"/>
      <c r="C25" s="5"/>
      <c r="D25" s="5"/>
      <c r="E25" s="8"/>
      <c r="F25" s="8"/>
      <c r="G25" s="8"/>
      <c r="H25" s="8"/>
    </row>
    <row r="26" spans="1:8" s="9" customFormat="1" ht="12">
      <c r="A26" s="24" t="s">
        <v>4</v>
      </c>
      <c r="B26" s="5"/>
      <c r="C26" s="5"/>
      <c r="D26" s="5"/>
      <c r="E26" s="8"/>
      <c r="F26" s="8"/>
      <c r="G26" s="8"/>
      <c r="H26" s="8"/>
    </row>
    <row r="27" spans="1:8" s="9" customFormat="1" ht="12">
      <c r="A27" s="9" t="s">
        <v>5</v>
      </c>
      <c r="B27" s="5">
        <v>32.2384832862132</v>
      </c>
      <c r="C27" s="5">
        <v>37.50207882920339</v>
      </c>
      <c r="D27" s="5">
        <v>30.259437884583402</v>
      </c>
      <c r="E27" s="8"/>
      <c r="F27" s="8"/>
      <c r="G27" s="8"/>
      <c r="H27" s="8"/>
    </row>
    <row r="28" spans="1:8" s="9" customFormat="1" ht="12">
      <c r="A28" s="9" t="s">
        <v>6</v>
      </c>
      <c r="B28" s="5">
        <v>25.50463720676487</v>
      </c>
      <c r="C28" s="5">
        <v>39.198036006546644</v>
      </c>
      <c r="D28" s="5">
        <v>35.29732678668849</v>
      </c>
      <c r="E28" s="8"/>
      <c r="F28" s="8"/>
      <c r="G28" s="8"/>
      <c r="H28" s="8"/>
    </row>
    <row r="29" spans="1:8" s="9" customFormat="1" ht="12">
      <c r="A29" s="9" t="s">
        <v>7</v>
      </c>
      <c r="B29" s="5">
        <v>53.86279750540919</v>
      </c>
      <c r="C29" s="5">
        <v>18.40397098129057</v>
      </c>
      <c r="D29" s="5">
        <v>27.733231513300243</v>
      </c>
      <c r="E29" s="8"/>
      <c r="F29" s="8"/>
      <c r="G29" s="8"/>
      <c r="H29" s="8"/>
    </row>
    <row r="30" spans="1:8" s="9" customFormat="1" ht="12">
      <c r="A30" s="9" t="s">
        <v>8</v>
      </c>
      <c r="B30" s="5">
        <v>24.951267056530213</v>
      </c>
      <c r="C30" s="5">
        <v>40.39148797920728</v>
      </c>
      <c r="D30" s="5">
        <v>34.65724496426251</v>
      </c>
      <c r="E30" s="8"/>
      <c r="F30" s="8"/>
      <c r="G30" s="8"/>
      <c r="H30" s="8"/>
    </row>
    <row r="31" spans="1:8" s="9" customFormat="1" ht="12">
      <c r="A31" s="9" t="s">
        <v>9</v>
      </c>
      <c r="B31" s="5">
        <v>20.523507835945313</v>
      </c>
      <c r="C31" s="5">
        <v>36.41213737912638</v>
      </c>
      <c r="D31" s="5">
        <v>43.06435478492831</v>
      </c>
      <c r="E31" s="8"/>
      <c r="F31" s="8"/>
      <c r="G31" s="8"/>
      <c r="H31" s="8"/>
    </row>
    <row r="32" spans="1:8" s="9" customFormat="1" ht="12">
      <c r="A32" s="9" t="s">
        <v>10</v>
      </c>
      <c r="B32" s="5">
        <v>24.634146341463413</v>
      </c>
      <c r="C32" s="5">
        <v>38.71951219512195</v>
      </c>
      <c r="D32" s="5">
        <v>36.646341463414636</v>
      </c>
      <c r="E32" s="8"/>
      <c r="F32" s="8"/>
      <c r="G32" s="8"/>
      <c r="H32" s="8"/>
    </row>
    <row r="33" spans="1:8" s="9" customFormat="1" ht="12">
      <c r="A33" s="9" t="s">
        <v>11</v>
      </c>
      <c r="B33" s="5">
        <v>23.089208304814054</v>
      </c>
      <c r="C33" s="5">
        <v>28.40520191649555</v>
      </c>
      <c r="D33" s="5">
        <v>48.50558977869039</v>
      </c>
      <c r="E33" s="8"/>
      <c r="F33" s="8"/>
      <c r="G33" s="8"/>
      <c r="H33" s="8"/>
    </row>
    <row r="34" spans="1:8" s="9" customFormat="1" ht="12">
      <c r="A34" s="9" t="s">
        <v>12</v>
      </c>
      <c r="B34" s="5">
        <v>28.121664887940234</v>
      </c>
      <c r="C34" s="5">
        <v>36.69156883671291</v>
      </c>
      <c r="D34" s="5">
        <v>35.186766275346855</v>
      </c>
      <c r="E34" s="8"/>
      <c r="F34" s="8"/>
      <c r="G34" s="8"/>
      <c r="H34" s="8"/>
    </row>
    <row r="35" spans="1:8" s="9" customFormat="1" ht="12">
      <c r="A35" s="9" t="s">
        <v>13</v>
      </c>
      <c r="B35" s="5">
        <v>20.21301227135911</v>
      </c>
      <c r="C35" s="5">
        <v>30.354248668673307</v>
      </c>
      <c r="D35" s="5">
        <v>49.43273905996758</v>
      </c>
      <c r="E35" s="8"/>
      <c r="F35" s="8"/>
      <c r="G35" s="8"/>
      <c r="H35" s="8"/>
    </row>
    <row r="36" spans="1:8" s="9" customFormat="1" ht="12">
      <c r="A36" s="9" t="s">
        <v>67</v>
      </c>
      <c r="B36" s="5">
        <v>41.92674113009198</v>
      </c>
      <c r="C36" s="5">
        <v>22.642904073587385</v>
      </c>
      <c r="D36" s="5">
        <v>35.43035479632063</v>
      </c>
      <c r="E36" s="8"/>
      <c r="F36" s="8"/>
      <c r="G36" s="8"/>
      <c r="H36" s="8"/>
    </row>
    <row r="37" spans="1:8" ht="13.5">
      <c r="A37" s="42"/>
      <c r="B37" s="18"/>
      <c r="C37" s="18"/>
      <c r="D37" s="18"/>
      <c r="E37" s="10"/>
      <c r="F37" s="10"/>
      <c r="G37" s="10"/>
      <c r="H37" s="10"/>
    </row>
    <row r="38" spans="1:4" ht="13.5">
      <c r="A38" s="37" t="s">
        <v>66</v>
      </c>
      <c r="B38" s="26"/>
      <c r="C38" s="26"/>
      <c r="D38" s="26"/>
    </row>
    <row r="39" spans="1:4" ht="13.5">
      <c r="A39" s="48"/>
      <c r="B39" s="26"/>
      <c r="C39" s="26"/>
      <c r="D39" s="26"/>
    </row>
    <row r="40" spans="2:4" ht="13.5">
      <c r="B40" s="26"/>
      <c r="C40" s="26"/>
      <c r="D40" s="26"/>
    </row>
    <row r="41" spans="1:4" ht="13.5">
      <c r="A41" s="21"/>
      <c r="B41" s="26"/>
      <c r="C41" s="26"/>
      <c r="D41" s="26"/>
    </row>
    <row r="42" ht="13.5">
      <c r="A42" s="20" t="s">
        <v>37</v>
      </c>
    </row>
    <row r="43" ht="13.5">
      <c r="A43" s="34" t="s">
        <v>39</v>
      </c>
    </row>
    <row r="44" ht="13.5">
      <c r="A44" s="20" t="s">
        <v>54</v>
      </c>
    </row>
    <row r="45" ht="13.5">
      <c r="A45" s="1" t="s">
        <v>15</v>
      </c>
    </row>
    <row r="47" spans="1:5" ht="14.25">
      <c r="A47" s="35" t="s">
        <v>1</v>
      </c>
      <c r="B47" s="31"/>
      <c r="C47" s="36"/>
      <c r="D47" s="31"/>
      <c r="E47" s="32" t="s">
        <v>68</v>
      </c>
    </row>
    <row r="48" spans="1:5" ht="13.5">
      <c r="A48" s="43"/>
      <c r="B48" s="129" t="s">
        <v>2</v>
      </c>
      <c r="C48" s="131"/>
      <c r="D48" s="131"/>
      <c r="E48" s="131"/>
    </row>
    <row r="49" spans="1:5" ht="13.5">
      <c r="A49" s="44"/>
      <c r="B49" s="127" t="s">
        <v>3</v>
      </c>
      <c r="C49" s="127" t="s">
        <v>14</v>
      </c>
      <c r="D49" s="127" t="s">
        <v>24</v>
      </c>
      <c r="E49" s="127" t="s">
        <v>23</v>
      </c>
    </row>
    <row r="50" spans="1:5" ht="13.5">
      <c r="A50" s="45"/>
      <c r="B50" s="130"/>
      <c r="C50" s="130"/>
      <c r="D50" s="130"/>
      <c r="E50" s="130"/>
    </row>
    <row r="51" spans="1:5" ht="13.5">
      <c r="A51" s="21"/>
      <c r="B51" s="3"/>
      <c r="C51" s="3"/>
      <c r="D51" s="3"/>
      <c r="E51" s="46"/>
    </row>
    <row r="52" spans="1:5" s="9" customFormat="1" ht="12">
      <c r="A52" s="24" t="s">
        <v>31</v>
      </c>
      <c r="B52" s="4">
        <v>35.58484596971119</v>
      </c>
      <c r="C52" s="4">
        <v>18.51881924145646</v>
      </c>
      <c r="D52" s="4">
        <v>45.896334788832355</v>
      </c>
      <c r="E52" s="13">
        <v>-3.621</v>
      </c>
    </row>
    <row r="53" spans="1:4" s="9" customFormat="1" ht="12">
      <c r="A53" s="47" t="s">
        <v>61</v>
      </c>
      <c r="B53" s="5"/>
      <c r="C53" s="5"/>
      <c r="D53" s="5"/>
    </row>
    <row r="54" spans="1:4" s="9" customFormat="1" ht="12">
      <c r="A54" s="24" t="s">
        <v>4</v>
      </c>
      <c r="B54" s="5"/>
      <c r="C54" s="5"/>
      <c r="D54" s="5"/>
    </row>
    <row r="55" spans="1:5" s="9" customFormat="1" ht="12">
      <c r="A55" s="9" t="s">
        <v>5</v>
      </c>
      <c r="B55" s="5">
        <v>33.43801065719361</v>
      </c>
      <c r="C55" s="5">
        <v>20.40923623445826</v>
      </c>
      <c r="D55" s="5">
        <v>46.15275310834813</v>
      </c>
      <c r="E55" s="19">
        <v>-5.192</v>
      </c>
    </row>
    <row r="56" spans="1:5" s="9" customFormat="1" ht="12">
      <c r="A56" s="9" t="s">
        <v>6</v>
      </c>
      <c r="B56" s="5">
        <v>28.546932554299502</v>
      </c>
      <c r="C56" s="5">
        <v>22.615267369490663</v>
      </c>
      <c r="D56" s="5">
        <v>48.83780007620983</v>
      </c>
      <c r="E56" s="19">
        <v>-5.173</v>
      </c>
    </row>
    <row r="57" spans="1:5" s="9" customFormat="1" ht="12">
      <c r="A57" s="9" t="s">
        <v>7</v>
      </c>
      <c r="B57" s="5">
        <v>39.801195759821</v>
      </c>
      <c r="C57" s="5">
        <v>8.953526757876975</v>
      </c>
      <c r="D57" s="5">
        <v>51.24527748230202</v>
      </c>
      <c r="E57" s="19">
        <v>-0.869</v>
      </c>
    </row>
    <row r="58" spans="1:5" s="9" customFormat="1" ht="12">
      <c r="A58" s="9" t="s">
        <v>8</v>
      </c>
      <c r="B58" s="5">
        <v>37.401055408970976</v>
      </c>
      <c r="C58" s="5">
        <v>21.288860846621542</v>
      </c>
      <c r="D58" s="5">
        <v>41.31008374440748</v>
      </c>
      <c r="E58" s="19">
        <v>-3.299</v>
      </c>
    </row>
    <row r="59" spans="1:5" s="9" customFormat="1" ht="12">
      <c r="A59" s="9" t="s">
        <v>9</v>
      </c>
      <c r="B59" s="5">
        <v>28.48114940045371</v>
      </c>
      <c r="C59" s="5">
        <v>24.34103921356811</v>
      </c>
      <c r="D59" s="5">
        <v>47.17781138597818</v>
      </c>
      <c r="E59" s="19">
        <v>-4.609</v>
      </c>
    </row>
    <row r="60" spans="1:5" s="9" customFormat="1" ht="12">
      <c r="A60" s="9" t="s">
        <v>10</v>
      </c>
      <c r="B60" s="5">
        <v>37.70709991280003</v>
      </c>
      <c r="C60" s="5">
        <v>15.627151314883658</v>
      </c>
      <c r="D60" s="5">
        <v>46.665748772316306</v>
      </c>
      <c r="E60" s="19">
        <v>0.107</v>
      </c>
    </row>
    <row r="61" spans="1:5" s="9" customFormat="1" ht="12">
      <c r="A61" s="9" t="s">
        <v>11</v>
      </c>
      <c r="B61" s="5">
        <v>50.55913249745849</v>
      </c>
      <c r="C61" s="5">
        <v>8.713148085394781</v>
      </c>
      <c r="D61" s="5">
        <v>40.72771941714673</v>
      </c>
      <c r="E61" s="19">
        <v>-0.847</v>
      </c>
    </row>
    <row r="62" spans="1:5" s="9" customFormat="1" ht="12">
      <c r="A62" s="9" t="s">
        <v>12</v>
      </c>
      <c r="B62" s="5">
        <v>36.61561463704499</v>
      </c>
      <c r="C62" s="5">
        <v>18.3768138166344</v>
      </c>
      <c r="D62" s="5">
        <v>45.00757154632061</v>
      </c>
      <c r="E62" s="19">
        <v>-3.643</v>
      </c>
    </row>
    <row r="63" spans="1:5" s="9" customFormat="1" ht="12">
      <c r="A63" s="9" t="s">
        <v>13</v>
      </c>
      <c r="B63" s="5">
        <v>24.099068700229452</v>
      </c>
      <c r="C63" s="5">
        <v>15.575651234984477</v>
      </c>
      <c r="D63" s="5">
        <v>60.32528006478607</v>
      </c>
      <c r="E63" s="19">
        <v>-8.452</v>
      </c>
    </row>
    <row r="64" spans="1:5" s="9" customFormat="1" ht="12">
      <c r="A64" s="9" t="s">
        <v>67</v>
      </c>
      <c r="B64" s="5">
        <v>34.271999239561794</v>
      </c>
      <c r="C64" s="5">
        <v>11.285378199187281</v>
      </c>
      <c r="D64" s="5">
        <v>54.44262256125092</v>
      </c>
      <c r="E64" s="19">
        <v>-3.539204938095578</v>
      </c>
    </row>
    <row r="65" spans="1:5" s="9" customFormat="1" ht="12">
      <c r="A65" s="25"/>
      <c r="B65" s="5"/>
      <c r="C65" s="5"/>
      <c r="D65" s="5"/>
      <c r="E65" s="19"/>
    </row>
    <row r="66" spans="1:5" s="9" customFormat="1" ht="12">
      <c r="A66" s="9" t="s">
        <v>60</v>
      </c>
      <c r="B66" s="4">
        <v>24.02588157124551</v>
      </c>
      <c r="C66" s="4">
        <v>20.59451677714322</v>
      </c>
      <c r="D66" s="4">
        <v>55.37960165161127</v>
      </c>
      <c r="E66" s="23">
        <v>-7.744</v>
      </c>
    </row>
    <row r="67" spans="2:5" s="9" customFormat="1" ht="12">
      <c r="B67" s="5"/>
      <c r="C67" s="5"/>
      <c r="D67" s="5"/>
      <c r="E67" s="19"/>
    </row>
    <row r="68" spans="1:5" s="9" customFormat="1" ht="12">
      <c r="A68" s="24" t="s">
        <v>4</v>
      </c>
      <c r="B68" s="5"/>
      <c r="C68" s="5"/>
      <c r="D68" s="5"/>
      <c r="E68" s="19"/>
    </row>
    <row r="69" spans="1:5" s="9" customFormat="1" ht="12">
      <c r="A69" s="9" t="s">
        <v>5</v>
      </c>
      <c r="B69" s="5">
        <v>20.61367038084151</v>
      </c>
      <c r="C69" s="5">
        <v>19.150174621653086</v>
      </c>
      <c r="D69" s="5">
        <v>60.23615499750541</v>
      </c>
      <c r="E69" s="19">
        <v>-7.965</v>
      </c>
    </row>
    <row r="70" spans="1:5" s="9" customFormat="1" ht="12">
      <c r="A70" s="9" t="s">
        <v>6</v>
      </c>
      <c r="B70" s="5">
        <v>12.629569012547737</v>
      </c>
      <c r="C70" s="5">
        <v>27.386797599563558</v>
      </c>
      <c r="D70" s="5">
        <v>59.9836333878887</v>
      </c>
      <c r="E70" s="19">
        <v>-9.906</v>
      </c>
    </row>
    <row r="71" spans="1:5" s="9" customFormat="1" ht="12">
      <c r="A71" s="9" t="s">
        <v>7</v>
      </c>
      <c r="B71" s="5">
        <v>34.68244877179585</v>
      </c>
      <c r="C71" s="5">
        <v>15.756650120911289</v>
      </c>
      <c r="D71" s="5">
        <v>49.56090110729286</v>
      </c>
      <c r="E71" s="19">
        <v>-3.636</v>
      </c>
    </row>
    <row r="72" spans="1:5" s="9" customFormat="1" ht="12">
      <c r="A72" s="9" t="s">
        <v>8</v>
      </c>
      <c r="B72" s="5">
        <v>30.92105263157895</v>
      </c>
      <c r="C72" s="5">
        <v>15.423976608187134</v>
      </c>
      <c r="D72" s="5">
        <v>53.65497076023392</v>
      </c>
      <c r="E72" s="19">
        <v>-8.31</v>
      </c>
    </row>
    <row r="73" spans="1:5" s="9" customFormat="1" ht="12">
      <c r="A73" s="9" t="s">
        <v>9</v>
      </c>
      <c r="B73" s="5">
        <v>17.65588529509837</v>
      </c>
      <c r="C73" s="5">
        <v>26.175391797265757</v>
      </c>
      <c r="D73" s="5">
        <v>56.16872290763588</v>
      </c>
      <c r="E73" s="19">
        <v>-9.447</v>
      </c>
    </row>
    <row r="74" spans="1:5" s="9" customFormat="1" ht="12">
      <c r="A74" s="9" t="s">
        <v>10</v>
      </c>
      <c r="B74" s="5">
        <v>22.774390243902438</v>
      </c>
      <c r="C74" s="5">
        <v>25.853658536585368</v>
      </c>
      <c r="D74" s="5">
        <v>51.37195121951219</v>
      </c>
      <c r="E74" s="19">
        <v>-6.349</v>
      </c>
    </row>
    <row r="75" spans="1:5" s="9" customFormat="1" ht="12">
      <c r="A75" s="9" t="s">
        <v>11</v>
      </c>
      <c r="B75" s="5">
        <v>21.583390371891397</v>
      </c>
      <c r="C75" s="5">
        <v>12.023728040155145</v>
      </c>
      <c r="D75" s="5">
        <v>66.39288158795345</v>
      </c>
      <c r="E75" s="19">
        <v>-9.034</v>
      </c>
    </row>
    <row r="76" spans="1:5" s="9" customFormat="1" ht="12">
      <c r="A76" s="9" t="s">
        <v>12</v>
      </c>
      <c r="B76" s="5">
        <v>19.2102454642476</v>
      </c>
      <c r="C76" s="5">
        <v>27.726787620064037</v>
      </c>
      <c r="D76" s="5">
        <v>53.06296691568837</v>
      </c>
      <c r="E76" s="19">
        <v>-8.645</v>
      </c>
    </row>
    <row r="77" spans="1:5" s="9" customFormat="1" ht="12">
      <c r="A77" s="9" t="s">
        <v>13</v>
      </c>
      <c r="B77" s="5">
        <v>26.88122250520954</v>
      </c>
      <c r="C77" s="5">
        <v>23.871266496874277</v>
      </c>
      <c r="D77" s="5">
        <v>49.24751099791618</v>
      </c>
      <c r="E77" s="19">
        <v>-6.586</v>
      </c>
    </row>
    <row r="78" spans="1:5" s="9" customFormat="1" ht="12">
      <c r="A78" s="9" t="s">
        <v>67</v>
      </c>
      <c r="B78" s="5">
        <v>31.915243101182654</v>
      </c>
      <c r="C78" s="5">
        <v>18.635019710906704</v>
      </c>
      <c r="D78" s="5">
        <v>49.44973718791064</v>
      </c>
      <c r="E78" s="19">
        <v>-4.682406865965834</v>
      </c>
    </row>
    <row r="79" spans="1:5" s="9" customFormat="1" ht="12">
      <c r="A79" s="49"/>
      <c r="B79" s="6"/>
      <c r="C79" s="6"/>
      <c r="D79" s="6"/>
      <c r="E79" s="7"/>
    </row>
    <row r="80" spans="1:4" ht="13.5">
      <c r="A80" s="37" t="s">
        <v>66</v>
      </c>
      <c r="B80" s="26"/>
      <c r="C80" s="26"/>
      <c r="D80" s="26"/>
    </row>
    <row r="81" spans="1:4" ht="13.5">
      <c r="A81" s="48"/>
      <c r="B81" s="26"/>
      <c r="C81" s="26"/>
      <c r="D81" s="26"/>
    </row>
    <row r="82" spans="2:4" ht="13.5">
      <c r="B82" s="26"/>
      <c r="C82" s="26"/>
      <c r="D82" s="26"/>
    </row>
    <row r="83" spans="2:4" ht="13.5">
      <c r="B83" s="26"/>
      <c r="C83" s="26"/>
      <c r="D83" s="26"/>
    </row>
  </sheetData>
  <sheetProtection/>
  <mergeCells count="9">
    <mergeCell ref="B6:D6"/>
    <mergeCell ref="B7:B8"/>
    <mergeCell ref="C7:C8"/>
    <mergeCell ref="B49:B50"/>
    <mergeCell ref="C49:C50"/>
    <mergeCell ref="D49:D50"/>
    <mergeCell ref="B48:E48"/>
    <mergeCell ref="E49:E50"/>
    <mergeCell ref="D7:D8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00390625" style="1" customWidth="1"/>
    <col min="2" max="4" width="12.00390625" style="10" customWidth="1"/>
    <col min="5" max="5" width="17.8515625" style="1" customWidth="1"/>
    <col min="6" max="6" width="10.28125" style="1" customWidth="1"/>
    <col min="7" max="16384" width="9.140625" style="1" customWidth="1"/>
  </cols>
  <sheetData>
    <row r="1" ht="13.5">
      <c r="A1" s="20" t="s">
        <v>43</v>
      </c>
    </row>
    <row r="2" ht="13.5">
      <c r="A2" s="34" t="s">
        <v>49</v>
      </c>
    </row>
    <row r="3" ht="13.5">
      <c r="A3" s="20" t="s">
        <v>54</v>
      </c>
    </row>
    <row r="6" spans="1:5" ht="14.25">
      <c r="A6" s="35" t="s">
        <v>1</v>
      </c>
      <c r="B6" s="31"/>
      <c r="C6" s="36"/>
      <c r="D6" s="31"/>
      <c r="E6" s="32" t="s">
        <v>68</v>
      </c>
    </row>
    <row r="7" spans="1:5" ht="13.5">
      <c r="A7" s="43"/>
      <c r="B7" s="129" t="s">
        <v>57</v>
      </c>
      <c r="C7" s="131"/>
      <c r="D7" s="131"/>
      <c r="E7" s="131"/>
    </row>
    <row r="8" spans="1:5" ht="13.5">
      <c r="A8" s="44"/>
      <c r="B8" s="127" t="s">
        <v>3</v>
      </c>
      <c r="C8" s="127" t="s">
        <v>14</v>
      </c>
      <c r="D8" s="127" t="s">
        <v>24</v>
      </c>
      <c r="E8" s="127" t="s">
        <v>23</v>
      </c>
    </row>
    <row r="9" spans="1:5" ht="13.5">
      <c r="A9" s="45"/>
      <c r="B9" s="130"/>
      <c r="C9" s="130"/>
      <c r="D9" s="130"/>
      <c r="E9" s="130"/>
    </row>
    <row r="10" spans="1:5" ht="13.5">
      <c r="A10" s="21"/>
      <c r="B10" s="3"/>
      <c r="C10" s="3"/>
      <c r="D10" s="3"/>
      <c r="E10" s="46"/>
    </row>
    <row r="11" spans="1:5" s="9" customFormat="1" ht="12">
      <c r="A11" s="24" t="s">
        <v>31</v>
      </c>
      <c r="B11" s="4">
        <v>40.13455026796028</v>
      </c>
      <c r="C11" s="4">
        <v>20.17906984814758</v>
      </c>
      <c r="D11" s="4">
        <v>39.686379883892144</v>
      </c>
      <c r="E11" s="13">
        <v>-1.446</v>
      </c>
    </row>
    <row r="12" spans="1:4" s="9" customFormat="1" ht="12">
      <c r="A12" s="47"/>
      <c r="B12" s="5"/>
      <c r="C12" s="5"/>
      <c r="D12" s="5"/>
    </row>
    <row r="13" spans="1:4" s="9" customFormat="1" ht="12">
      <c r="A13" s="24" t="s">
        <v>4</v>
      </c>
      <c r="B13" s="5"/>
      <c r="C13" s="5"/>
      <c r="D13" s="5"/>
    </row>
    <row r="14" spans="1:5" s="9" customFormat="1" ht="12">
      <c r="A14" s="9" t="s">
        <v>5</v>
      </c>
      <c r="B14" s="5">
        <v>42.52407501267106</v>
      </c>
      <c r="C14" s="5">
        <v>9.609270607750082</v>
      </c>
      <c r="D14" s="5">
        <v>47.86665437957886</v>
      </c>
      <c r="E14" s="19">
        <v>-4.192</v>
      </c>
    </row>
    <row r="15" spans="1:5" s="9" customFormat="1" ht="12">
      <c r="A15" s="9" t="s">
        <v>6</v>
      </c>
      <c r="B15" s="5">
        <v>42.54690164866402</v>
      </c>
      <c r="C15" s="5">
        <v>22.50142126208073</v>
      </c>
      <c r="D15" s="5">
        <v>34.951677089255256</v>
      </c>
      <c r="E15" s="19">
        <v>0.585</v>
      </c>
    </row>
    <row r="16" spans="1:5" s="9" customFormat="1" ht="12">
      <c r="A16" s="9" t="s">
        <v>7</v>
      </c>
      <c r="B16" s="5">
        <v>23.20934021178387</v>
      </c>
      <c r="C16" s="5">
        <v>52.837360847135486</v>
      </c>
      <c r="D16" s="5">
        <v>23.953298941080643</v>
      </c>
      <c r="E16" s="19">
        <v>2.669</v>
      </c>
    </row>
    <row r="17" spans="1:5" s="9" customFormat="1" ht="12">
      <c r="A17" s="9" t="s">
        <v>8</v>
      </c>
      <c r="B17" s="5">
        <v>48.15293319026868</v>
      </c>
      <c r="C17" s="5">
        <v>22.795454047780673</v>
      </c>
      <c r="D17" s="5">
        <v>29.05161276195064</v>
      </c>
      <c r="E17" s="19">
        <v>0.796</v>
      </c>
    </row>
    <row r="18" spans="1:5" s="9" customFormat="1" ht="12">
      <c r="A18" s="9" t="s">
        <v>9</v>
      </c>
      <c r="B18" s="5">
        <v>36.25594584705452</v>
      </c>
      <c r="C18" s="5">
        <v>29.253567508232713</v>
      </c>
      <c r="D18" s="5">
        <v>34.49048664471277</v>
      </c>
      <c r="E18" s="19">
        <v>0.48</v>
      </c>
    </row>
    <row r="19" spans="1:5" s="9" customFormat="1" ht="12">
      <c r="A19" s="9" t="s">
        <v>10</v>
      </c>
      <c r="B19" s="5">
        <v>37.155784382557144</v>
      </c>
      <c r="C19" s="5">
        <v>11.771589047507607</v>
      </c>
      <c r="D19" s="5">
        <v>51.07262656993525</v>
      </c>
      <c r="E19" s="19">
        <v>0.17</v>
      </c>
    </row>
    <row r="20" spans="1:5" s="9" customFormat="1" ht="12">
      <c r="A20" s="9" t="s">
        <v>11</v>
      </c>
      <c r="B20" s="5">
        <v>52.365857430029386</v>
      </c>
      <c r="C20" s="5">
        <v>12.888510901499922</v>
      </c>
      <c r="D20" s="5">
        <v>34.7456316684707</v>
      </c>
      <c r="E20" s="19">
        <v>1.761</v>
      </c>
    </row>
    <row r="21" spans="1:5" s="9" customFormat="1" ht="12">
      <c r="A21" s="9" t="s">
        <v>12</v>
      </c>
      <c r="B21" s="5">
        <v>33.93845960231563</v>
      </c>
      <c r="C21" s="5">
        <v>12.430782783790587</v>
      </c>
      <c r="D21" s="5">
        <v>53.630757613893785</v>
      </c>
      <c r="E21" s="19">
        <v>-6.324</v>
      </c>
    </row>
    <row r="22" spans="1:5" s="9" customFormat="1" ht="12">
      <c r="A22" s="9" t="s">
        <v>13</v>
      </c>
      <c r="B22" s="5">
        <v>37.19502074688797</v>
      </c>
      <c r="C22" s="5">
        <v>14.771784232365146</v>
      </c>
      <c r="D22" s="5">
        <v>48.03319502074689</v>
      </c>
      <c r="E22" s="19">
        <v>-5.799</v>
      </c>
    </row>
    <row r="23" spans="1:5" s="9" customFormat="1" ht="12">
      <c r="A23" s="9" t="s">
        <v>67</v>
      </c>
      <c r="B23" s="5">
        <v>26.657119476268416</v>
      </c>
      <c r="C23" s="5">
        <v>43.45335515548282</v>
      </c>
      <c r="D23" s="5">
        <v>29.88952536824877</v>
      </c>
      <c r="E23" s="19">
        <v>0.5814509001636661</v>
      </c>
    </row>
    <row r="24" spans="1:5" s="9" customFormat="1" ht="12">
      <c r="A24" s="25"/>
      <c r="B24" s="5"/>
      <c r="C24" s="5"/>
      <c r="D24" s="5"/>
      <c r="E24" s="19"/>
    </row>
    <row r="25" spans="1:5" s="9" customFormat="1" ht="12">
      <c r="A25" s="9" t="s">
        <v>60</v>
      </c>
      <c r="B25" s="4">
        <v>21.909331986361916</v>
      </c>
      <c r="C25" s="4">
        <v>33.14181083470135</v>
      </c>
      <c r="D25" s="4">
        <v>44.948857178936734</v>
      </c>
      <c r="E25" s="23">
        <v>-5.816</v>
      </c>
    </row>
    <row r="26" spans="2:5" s="9" customFormat="1" ht="12">
      <c r="B26" s="5"/>
      <c r="C26" s="5"/>
      <c r="D26" s="5"/>
      <c r="E26" s="19"/>
    </row>
    <row r="27" spans="1:5" s="9" customFormat="1" ht="12">
      <c r="A27" s="24" t="s">
        <v>4</v>
      </c>
      <c r="B27" s="5"/>
      <c r="C27" s="5"/>
      <c r="D27" s="5"/>
      <c r="E27" s="19"/>
    </row>
    <row r="28" spans="1:5" s="9" customFormat="1" ht="12">
      <c r="A28" s="9" t="s">
        <v>5</v>
      </c>
      <c r="B28" s="5">
        <v>25.68443804034582</v>
      </c>
      <c r="C28" s="5">
        <v>7.889048991354467</v>
      </c>
      <c r="D28" s="5">
        <v>66.4265129682997</v>
      </c>
      <c r="E28" s="19">
        <v>-9.601</v>
      </c>
    </row>
    <row r="29" spans="1:5" s="9" customFormat="1" ht="12">
      <c r="A29" s="9" t="s">
        <v>6</v>
      </c>
      <c r="B29" s="5">
        <v>7.728894173602854</v>
      </c>
      <c r="C29" s="5">
        <v>19.976218787158146</v>
      </c>
      <c r="D29" s="5">
        <v>72.294887039239</v>
      </c>
      <c r="E29" s="19">
        <v>-9.248</v>
      </c>
    </row>
    <row r="30" spans="1:5" s="9" customFormat="1" ht="12">
      <c r="A30" s="9" t="s">
        <v>7</v>
      </c>
      <c r="B30" s="5">
        <v>14.640077821011674</v>
      </c>
      <c r="C30" s="5">
        <v>64.78599221789884</v>
      </c>
      <c r="D30" s="5">
        <v>20.573929961089494</v>
      </c>
      <c r="E30" s="19">
        <v>1.128</v>
      </c>
    </row>
    <row r="31" spans="1:5" s="9" customFormat="1" ht="12">
      <c r="A31" s="9" t="s">
        <v>8</v>
      </c>
      <c r="B31" s="5">
        <v>37.659574468085104</v>
      </c>
      <c r="C31" s="5">
        <v>17.38601823708207</v>
      </c>
      <c r="D31" s="5">
        <v>44.954407294832826</v>
      </c>
      <c r="E31" s="19">
        <v>-4.438</v>
      </c>
    </row>
    <row r="32" spans="1:5" s="9" customFormat="1" ht="12">
      <c r="A32" s="9" t="s">
        <v>9</v>
      </c>
      <c r="B32" s="5">
        <v>6.498470948012232</v>
      </c>
      <c r="C32" s="5">
        <v>58.18042813455657</v>
      </c>
      <c r="D32" s="5">
        <v>35.321100917431195</v>
      </c>
      <c r="E32" s="19">
        <v>-2.189</v>
      </c>
    </row>
    <row r="33" spans="1:5" s="9" customFormat="1" ht="12">
      <c r="A33" s="9" t="s">
        <v>10</v>
      </c>
      <c r="B33" s="5">
        <v>45.31590413943355</v>
      </c>
      <c r="C33" s="5">
        <v>20.26143790849673</v>
      </c>
      <c r="D33" s="5">
        <v>34.42265795206972</v>
      </c>
      <c r="E33" s="19">
        <v>-1.448</v>
      </c>
    </row>
    <row r="34" spans="1:5" s="9" customFormat="1" ht="12">
      <c r="A34" s="9" t="s">
        <v>11</v>
      </c>
      <c r="B34" s="5">
        <v>20.265151515151516</v>
      </c>
      <c r="C34" s="5">
        <v>16.098484848484848</v>
      </c>
      <c r="D34" s="5">
        <v>63.63636363636363</v>
      </c>
      <c r="E34" s="19">
        <v>-7.937</v>
      </c>
    </row>
    <row r="35" spans="1:5" s="9" customFormat="1" ht="12">
      <c r="A35" s="9" t="s">
        <v>12</v>
      </c>
      <c r="B35" s="5">
        <v>14.966401954795359</v>
      </c>
      <c r="C35" s="5">
        <v>29.99389126450825</v>
      </c>
      <c r="D35" s="5">
        <v>55.0397067806964</v>
      </c>
      <c r="E35" s="19">
        <v>-21.133</v>
      </c>
    </row>
    <row r="36" spans="1:5" s="9" customFormat="1" ht="12">
      <c r="A36" s="9" t="s">
        <v>13</v>
      </c>
      <c r="B36" s="5">
        <v>23.22435174746336</v>
      </c>
      <c r="C36" s="5">
        <v>22.096956031567082</v>
      </c>
      <c r="D36" s="5">
        <v>54.67869222096956</v>
      </c>
      <c r="E36" s="19">
        <v>-6.096</v>
      </c>
    </row>
    <row r="37" spans="1:5" s="9" customFormat="1" ht="12">
      <c r="A37" s="9" t="s">
        <v>67</v>
      </c>
      <c r="B37" s="5">
        <v>16.163232646529305</v>
      </c>
      <c r="C37" s="5">
        <v>57.21144228845769</v>
      </c>
      <c r="D37" s="5">
        <v>26.625325065013</v>
      </c>
      <c r="E37" s="19">
        <v>-0.15379395879175833</v>
      </c>
    </row>
    <row r="38" spans="1:5" s="9" customFormat="1" ht="12">
      <c r="A38" s="49"/>
      <c r="B38" s="6"/>
      <c r="C38" s="6"/>
      <c r="D38" s="6"/>
      <c r="E38" s="7"/>
    </row>
    <row r="39" spans="1:4" ht="13.5">
      <c r="A39" s="50" t="s">
        <v>56</v>
      </c>
      <c r="B39" s="26"/>
      <c r="C39" s="26"/>
      <c r="D39" s="26"/>
    </row>
    <row r="40" spans="1:4" ht="13.5">
      <c r="A40" s="37" t="s">
        <v>66</v>
      </c>
      <c r="B40" s="26"/>
      <c r="C40" s="26"/>
      <c r="D40" s="26"/>
    </row>
    <row r="41" spans="2:4" ht="13.5">
      <c r="B41" s="26"/>
      <c r="C41" s="26"/>
      <c r="D41" s="26"/>
    </row>
    <row r="42" spans="2:4" ht="13.5">
      <c r="B42" s="26"/>
      <c r="C42" s="26"/>
      <c r="D42" s="26"/>
    </row>
    <row r="43" spans="2:4" ht="13.5">
      <c r="B43" s="26"/>
      <c r="C43" s="26"/>
      <c r="D43" s="26"/>
    </row>
    <row r="44" spans="2:4" ht="13.5">
      <c r="B44" s="26"/>
      <c r="C44" s="26"/>
      <c r="D44" s="26"/>
    </row>
    <row r="45" spans="2:4" ht="13.5">
      <c r="B45" s="26"/>
      <c r="C45" s="26"/>
      <c r="D45" s="26"/>
    </row>
    <row r="46" spans="2:4" ht="13.5">
      <c r="B46" s="26"/>
      <c r="C46" s="26"/>
      <c r="D46" s="26"/>
    </row>
    <row r="47" spans="2:4" ht="13.5">
      <c r="B47" s="26"/>
      <c r="C47" s="26"/>
      <c r="D47" s="26"/>
    </row>
    <row r="48" spans="2:4" ht="13.5">
      <c r="B48" s="26"/>
      <c r="C48" s="26"/>
      <c r="D48" s="26"/>
    </row>
    <row r="49" spans="2:4" ht="13.5">
      <c r="B49" s="26"/>
      <c r="C49" s="26"/>
      <c r="D49" s="26"/>
    </row>
    <row r="50" spans="2:4" ht="13.5">
      <c r="B50" s="26"/>
      <c r="C50" s="26"/>
      <c r="D50" s="26"/>
    </row>
    <row r="51" spans="2:4" ht="13.5">
      <c r="B51" s="26"/>
      <c r="C51" s="26"/>
      <c r="D51" s="26"/>
    </row>
    <row r="52" spans="2:4" ht="13.5">
      <c r="B52" s="26"/>
      <c r="C52" s="26"/>
      <c r="D52" s="26"/>
    </row>
    <row r="53" spans="2:4" ht="13.5">
      <c r="B53" s="26"/>
      <c r="C53" s="26"/>
      <c r="D53" s="26"/>
    </row>
    <row r="54" spans="2:4" ht="13.5">
      <c r="B54" s="26"/>
      <c r="C54" s="26"/>
      <c r="D54" s="26"/>
    </row>
    <row r="55" spans="2:4" ht="13.5">
      <c r="B55" s="26"/>
      <c r="C55" s="26"/>
      <c r="D55" s="26"/>
    </row>
    <row r="56" spans="2:4" ht="13.5">
      <c r="B56" s="26"/>
      <c r="C56" s="26"/>
      <c r="D56" s="26"/>
    </row>
    <row r="57" spans="2:4" ht="13.5">
      <c r="B57" s="26"/>
      <c r="C57" s="26"/>
      <c r="D57" s="26"/>
    </row>
    <row r="58" spans="2:4" ht="13.5">
      <c r="B58" s="26"/>
      <c r="C58" s="26"/>
      <c r="D58" s="26"/>
    </row>
    <row r="59" spans="2:4" ht="13.5">
      <c r="B59" s="26"/>
      <c r="C59" s="26"/>
      <c r="D59" s="26"/>
    </row>
    <row r="60" spans="2:4" ht="13.5">
      <c r="B60" s="26"/>
      <c r="C60" s="26"/>
      <c r="D60" s="26"/>
    </row>
    <row r="61" spans="2:4" ht="13.5">
      <c r="B61" s="26"/>
      <c r="C61" s="26"/>
      <c r="D61" s="26"/>
    </row>
    <row r="62" spans="2:4" ht="13.5">
      <c r="B62" s="26"/>
      <c r="C62" s="26"/>
      <c r="D62" s="26"/>
    </row>
    <row r="63" spans="2:4" ht="13.5">
      <c r="B63" s="26"/>
      <c r="C63" s="26"/>
      <c r="D63" s="26"/>
    </row>
    <row r="64" spans="2:4" ht="13.5">
      <c r="B64" s="26"/>
      <c r="C64" s="26"/>
      <c r="D64" s="26"/>
    </row>
    <row r="65" spans="2:4" ht="13.5">
      <c r="B65" s="26"/>
      <c r="C65" s="26"/>
      <c r="D65" s="26"/>
    </row>
    <row r="66" spans="2:4" ht="13.5">
      <c r="B66" s="26"/>
      <c r="C66" s="26"/>
      <c r="D66" s="26"/>
    </row>
    <row r="67" spans="2:4" ht="13.5">
      <c r="B67" s="26"/>
      <c r="C67" s="26"/>
      <c r="D67" s="26"/>
    </row>
    <row r="68" spans="2:4" ht="13.5">
      <c r="B68" s="26"/>
      <c r="C68" s="26"/>
      <c r="D68" s="26"/>
    </row>
    <row r="69" spans="2:4" ht="13.5">
      <c r="B69" s="26"/>
      <c r="C69" s="26"/>
      <c r="D69" s="26"/>
    </row>
    <row r="70" spans="2:4" ht="13.5">
      <c r="B70" s="26"/>
      <c r="C70" s="26"/>
      <c r="D70" s="26"/>
    </row>
    <row r="71" spans="2:4" ht="13.5">
      <c r="B71" s="26"/>
      <c r="C71" s="26"/>
      <c r="D71" s="26"/>
    </row>
    <row r="72" spans="2:4" ht="13.5">
      <c r="B72" s="26"/>
      <c r="C72" s="26"/>
      <c r="D72" s="26"/>
    </row>
    <row r="73" spans="2:4" ht="13.5">
      <c r="B73" s="26"/>
      <c r="C73" s="26"/>
      <c r="D73" s="26"/>
    </row>
    <row r="74" spans="2:4" ht="13.5">
      <c r="B74" s="26"/>
      <c r="C74" s="26"/>
      <c r="D74" s="26"/>
    </row>
    <row r="75" spans="2:4" ht="13.5">
      <c r="B75" s="26"/>
      <c r="C75" s="26"/>
      <c r="D75" s="26"/>
    </row>
    <row r="76" spans="2:4" ht="13.5">
      <c r="B76" s="26"/>
      <c r="C76" s="26"/>
      <c r="D76" s="26"/>
    </row>
    <row r="77" spans="2:4" ht="13.5">
      <c r="B77" s="26"/>
      <c r="C77" s="26"/>
      <c r="D77" s="26"/>
    </row>
    <row r="78" spans="2:4" ht="13.5">
      <c r="B78" s="26"/>
      <c r="C78" s="26"/>
      <c r="D78" s="26"/>
    </row>
    <row r="79" spans="2:4" ht="13.5">
      <c r="B79" s="26"/>
      <c r="C79" s="26"/>
      <c r="D79" s="26"/>
    </row>
    <row r="80" spans="2:4" ht="13.5">
      <c r="B80" s="26"/>
      <c r="C80" s="26"/>
      <c r="D80" s="26"/>
    </row>
    <row r="81" spans="2:4" ht="13.5">
      <c r="B81" s="26"/>
      <c r="C81" s="26"/>
      <c r="D81" s="26"/>
    </row>
    <row r="82" spans="2:4" ht="13.5">
      <c r="B82" s="26"/>
      <c r="C82" s="26"/>
      <c r="D82" s="26"/>
    </row>
  </sheetData>
  <sheetProtection/>
  <mergeCells count="5">
    <mergeCell ref="B8:B9"/>
    <mergeCell ref="C8:C9"/>
    <mergeCell ref="D8:D9"/>
    <mergeCell ref="E8:E9"/>
    <mergeCell ref="B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00390625" style="1" customWidth="1"/>
    <col min="2" max="4" width="15.7109375" style="10" customWidth="1"/>
    <col min="5" max="5" width="15.7109375" style="1" customWidth="1"/>
    <col min="6" max="16384" width="9.140625" style="1" customWidth="1"/>
  </cols>
  <sheetData>
    <row r="1" spans="1:4" s="20" customFormat="1" ht="13.5">
      <c r="A1" s="20" t="s">
        <v>19</v>
      </c>
      <c r="B1" s="33"/>
      <c r="C1" s="33"/>
      <c r="D1" s="33"/>
    </row>
    <row r="2" spans="1:4" s="20" customFormat="1" ht="13.5">
      <c r="A2" s="34" t="s">
        <v>40</v>
      </c>
      <c r="B2" s="33"/>
      <c r="C2" s="33"/>
      <c r="D2" s="33"/>
    </row>
    <row r="3" spans="1:4" s="20" customFormat="1" ht="13.5">
      <c r="A3" s="1" t="s">
        <v>0</v>
      </c>
      <c r="B3" s="33"/>
      <c r="C3" s="33"/>
      <c r="D3" s="33"/>
    </row>
    <row r="4" ht="13.5">
      <c r="A4" s="20"/>
    </row>
    <row r="5" spans="1:4" ht="14.25">
      <c r="A5" s="35" t="s">
        <v>1</v>
      </c>
      <c r="B5" s="31"/>
      <c r="C5" s="36"/>
      <c r="D5" s="32" t="s">
        <v>68</v>
      </c>
    </row>
    <row r="6" spans="1:8" ht="13.5">
      <c r="A6" s="43"/>
      <c r="B6" s="129" t="s">
        <v>2</v>
      </c>
      <c r="C6" s="129"/>
      <c r="D6" s="129"/>
      <c r="E6" s="10"/>
      <c r="F6" s="10"/>
      <c r="G6" s="10"/>
      <c r="H6" s="10"/>
    </row>
    <row r="7" spans="1:8" ht="13.5">
      <c r="A7" s="44"/>
      <c r="B7" s="127" t="s">
        <v>3</v>
      </c>
      <c r="C7" s="127" t="s">
        <v>14</v>
      </c>
      <c r="D7" s="127" t="s">
        <v>24</v>
      </c>
      <c r="E7" s="10"/>
      <c r="F7" s="10"/>
      <c r="G7" s="10"/>
      <c r="H7" s="10"/>
    </row>
    <row r="8" spans="1:8" ht="13.5">
      <c r="A8" s="45"/>
      <c r="B8" s="128"/>
      <c r="C8" s="128"/>
      <c r="D8" s="128"/>
      <c r="E8" s="10"/>
      <c r="F8" s="10"/>
      <c r="G8" s="10"/>
      <c r="H8" s="10"/>
    </row>
    <row r="9" spans="1:8" ht="13.5">
      <c r="A9" s="21"/>
      <c r="B9" s="3"/>
      <c r="C9" s="3"/>
      <c r="D9" s="3"/>
      <c r="E9" s="10"/>
      <c r="F9" s="10"/>
      <c r="G9" s="10"/>
      <c r="H9" s="10"/>
    </row>
    <row r="10" spans="1:8" s="9" customFormat="1" ht="12">
      <c r="A10" s="24" t="s">
        <v>31</v>
      </c>
      <c r="B10" s="4">
        <v>41.03454705111087</v>
      </c>
      <c r="C10" s="4">
        <v>30.65930496914583</v>
      </c>
      <c r="D10" s="4">
        <v>28.3061479797433</v>
      </c>
      <c r="E10" s="8"/>
      <c r="F10" s="8"/>
      <c r="G10" s="8"/>
      <c r="H10" s="8"/>
    </row>
    <row r="11" spans="1:8" s="9" customFormat="1" ht="12">
      <c r="A11" s="47" t="s">
        <v>61</v>
      </c>
      <c r="B11" s="5"/>
      <c r="C11" s="5"/>
      <c r="D11" s="5"/>
      <c r="E11" s="8"/>
      <c r="F11" s="8"/>
      <c r="G11" s="8"/>
      <c r="H11" s="8"/>
    </row>
    <row r="12" spans="1:8" s="9" customFormat="1" ht="12">
      <c r="A12" s="24" t="s">
        <v>4</v>
      </c>
      <c r="B12" s="5"/>
      <c r="C12" s="5"/>
      <c r="D12" s="5"/>
      <c r="E12" s="8"/>
      <c r="F12" s="8"/>
      <c r="G12" s="8"/>
      <c r="H12" s="8"/>
    </row>
    <row r="13" spans="1:8" s="9" customFormat="1" ht="12">
      <c r="A13" s="9" t="s">
        <v>5</v>
      </c>
      <c r="B13" s="5">
        <v>39.20852575488455</v>
      </c>
      <c r="C13" s="5">
        <v>38.47957371225577</v>
      </c>
      <c r="D13" s="5">
        <v>22.31190053285968</v>
      </c>
      <c r="E13" s="8"/>
      <c r="F13" s="8"/>
      <c r="G13" s="8"/>
      <c r="H13" s="8"/>
    </row>
    <row r="14" spans="1:8" s="9" customFormat="1" ht="12">
      <c r="A14" s="9" t="s">
        <v>6</v>
      </c>
      <c r="B14" s="5">
        <v>44.62720690969135</v>
      </c>
      <c r="C14" s="5">
        <v>21.09107074812651</v>
      </c>
      <c r="D14" s="5">
        <v>34.28172234218214</v>
      </c>
      <c r="E14" s="8"/>
      <c r="F14" s="8"/>
      <c r="G14" s="8"/>
      <c r="H14" s="8"/>
    </row>
    <row r="15" spans="1:8" s="9" customFormat="1" ht="12">
      <c r="A15" s="9" t="s">
        <v>7</v>
      </c>
      <c r="B15" s="5">
        <v>58.12639841543484</v>
      </c>
      <c r="C15" s="5">
        <v>14.536184572497524</v>
      </c>
      <c r="D15" s="5">
        <v>27.33741701206764</v>
      </c>
      <c r="E15" s="8"/>
      <c r="F15" s="8"/>
      <c r="G15" s="8"/>
      <c r="H15" s="8"/>
    </row>
    <row r="16" spans="1:8" s="9" customFormat="1" ht="12">
      <c r="A16" s="9" t="s">
        <v>8</v>
      </c>
      <c r="B16" s="5">
        <v>40.367959160261556</v>
      </c>
      <c r="C16" s="5">
        <v>29.342090168636</v>
      </c>
      <c r="D16" s="5">
        <v>30.289950671102446</v>
      </c>
      <c r="E16" s="8"/>
      <c r="F16" s="8"/>
      <c r="G16" s="8"/>
      <c r="H16" s="8"/>
    </row>
    <row r="17" spans="1:8" s="9" customFormat="1" ht="12">
      <c r="A17" s="9" t="s">
        <v>9</v>
      </c>
      <c r="B17" s="5">
        <v>29.736955817219403</v>
      </c>
      <c r="C17" s="5">
        <v>38.816571243383386</v>
      </c>
      <c r="D17" s="5">
        <v>31.446472939397214</v>
      </c>
      <c r="E17" s="8"/>
      <c r="F17" s="8"/>
      <c r="G17" s="8"/>
      <c r="H17" s="8"/>
    </row>
    <row r="18" spans="1:8" s="9" customFormat="1" ht="12">
      <c r="A18" s="9" t="s">
        <v>10</v>
      </c>
      <c r="B18" s="5">
        <v>30.717334434806553</v>
      </c>
      <c r="C18" s="5">
        <v>45.743264950204235</v>
      </c>
      <c r="D18" s="5">
        <v>23.539400614989216</v>
      </c>
      <c r="E18" s="8"/>
      <c r="F18" s="8"/>
      <c r="G18" s="8"/>
      <c r="H18" s="8"/>
    </row>
    <row r="19" spans="1:8" s="9" customFormat="1" ht="12">
      <c r="A19" s="9" t="s">
        <v>11</v>
      </c>
      <c r="B19" s="5">
        <v>52.44832260250762</v>
      </c>
      <c r="C19" s="5">
        <v>15.29142663503897</v>
      </c>
      <c r="D19" s="5">
        <v>32.26025076245341</v>
      </c>
      <c r="E19" s="8"/>
      <c r="F19" s="8"/>
      <c r="G19" s="8"/>
      <c r="H19" s="8"/>
    </row>
    <row r="20" spans="1:8" s="9" customFormat="1" ht="12">
      <c r="A20" s="9" t="s">
        <v>12</v>
      </c>
      <c r="B20" s="5">
        <v>46.46245854817995</v>
      </c>
      <c r="C20" s="5">
        <v>25.689585769326612</v>
      </c>
      <c r="D20" s="5">
        <v>27.847955682493435</v>
      </c>
      <c r="E20" s="8"/>
      <c r="F20" s="8"/>
      <c r="G20" s="8"/>
      <c r="H20" s="8"/>
    </row>
    <row r="21" spans="1:8" s="9" customFormat="1" ht="12">
      <c r="A21" s="9" t="s">
        <v>13</v>
      </c>
      <c r="B21" s="5">
        <v>23.6874072074504</v>
      </c>
      <c r="C21" s="5">
        <v>38.966122283709005</v>
      </c>
      <c r="D21" s="5">
        <v>37.3464705088406</v>
      </c>
      <c r="E21" s="8"/>
      <c r="F21" s="8"/>
      <c r="G21" s="8"/>
      <c r="H21" s="8"/>
    </row>
    <row r="22" spans="1:8" s="9" customFormat="1" ht="12">
      <c r="A22" s="9" t="s">
        <v>67</v>
      </c>
      <c r="B22" s="5">
        <v>45.99938214396045</v>
      </c>
      <c r="C22" s="5">
        <v>23.138708680877357</v>
      </c>
      <c r="D22" s="5">
        <v>30.86190917516219</v>
      </c>
      <c r="E22" s="8"/>
      <c r="F22" s="8"/>
      <c r="G22" s="8"/>
      <c r="H22" s="8"/>
    </row>
    <row r="23" spans="1:8" s="9" customFormat="1" ht="12">
      <c r="A23" s="25"/>
      <c r="B23" s="5"/>
      <c r="C23" s="5"/>
      <c r="D23" s="5"/>
      <c r="E23" s="8"/>
      <c r="F23" s="8"/>
      <c r="G23" s="8"/>
      <c r="H23" s="8"/>
    </row>
    <row r="24" spans="1:8" s="9" customFormat="1" ht="12">
      <c r="A24" s="9" t="s">
        <v>60</v>
      </c>
      <c r="B24" s="4">
        <v>30.16563572795874</v>
      </c>
      <c r="C24" s="4">
        <v>34.475012260524274</v>
      </c>
      <c r="D24" s="4">
        <v>35.35935201151698</v>
      </c>
      <c r="E24" s="8"/>
      <c r="F24" s="8"/>
      <c r="G24" s="8"/>
      <c r="H24" s="8"/>
    </row>
    <row r="25" spans="2:8" s="9" customFormat="1" ht="12">
      <c r="B25" s="5"/>
      <c r="C25" s="5"/>
      <c r="D25" s="5"/>
      <c r="E25" s="8"/>
      <c r="F25" s="8"/>
      <c r="G25" s="8"/>
      <c r="H25" s="8"/>
    </row>
    <row r="26" spans="1:8" s="9" customFormat="1" ht="12">
      <c r="A26" s="24" t="s">
        <v>4</v>
      </c>
      <c r="B26" s="5"/>
      <c r="C26" s="5"/>
      <c r="D26" s="5"/>
      <c r="E26" s="8"/>
      <c r="F26" s="8"/>
      <c r="G26" s="8"/>
      <c r="H26" s="8"/>
    </row>
    <row r="27" spans="1:8" s="9" customFormat="1" ht="12">
      <c r="A27" s="9" t="s">
        <v>5</v>
      </c>
      <c r="B27" s="5">
        <v>33.21969067021453</v>
      </c>
      <c r="C27" s="5">
        <v>36.371195742557795</v>
      </c>
      <c r="D27" s="5">
        <v>30.409113587227672</v>
      </c>
      <c r="E27" s="8"/>
      <c r="F27" s="8"/>
      <c r="G27" s="8"/>
      <c r="H27" s="8"/>
    </row>
    <row r="28" spans="1:8" s="9" customFormat="1" ht="12">
      <c r="A28" s="9" t="s">
        <v>6</v>
      </c>
      <c r="B28" s="5">
        <v>21.003818876159304</v>
      </c>
      <c r="C28" s="5">
        <v>40.50736497545008</v>
      </c>
      <c r="D28" s="5">
        <v>38.48881614839061</v>
      </c>
      <c r="E28" s="8"/>
      <c r="F28" s="8"/>
      <c r="G28" s="8"/>
      <c r="H28" s="8"/>
    </row>
    <row r="29" spans="1:8" s="9" customFormat="1" ht="12">
      <c r="A29" s="9" t="s">
        <v>7</v>
      </c>
      <c r="B29" s="5">
        <v>49.25544100801833</v>
      </c>
      <c r="C29" s="5">
        <v>26.015018454881</v>
      </c>
      <c r="D29" s="5">
        <v>24.729540537100675</v>
      </c>
      <c r="E29" s="8"/>
      <c r="F29" s="8"/>
      <c r="G29" s="8"/>
      <c r="H29" s="8"/>
    </row>
    <row r="30" spans="1:8" s="9" customFormat="1" ht="12">
      <c r="A30" s="9" t="s">
        <v>8</v>
      </c>
      <c r="B30" s="5">
        <v>23.05068226120858</v>
      </c>
      <c r="C30" s="5">
        <v>36.7283950617284</v>
      </c>
      <c r="D30" s="5">
        <v>40.22092267706302</v>
      </c>
      <c r="E30" s="8"/>
      <c r="F30" s="8"/>
      <c r="G30" s="8"/>
      <c r="H30" s="8"/>
    </row>
    <row r="31" spans="1:8" s="9" customFormat="1" ht="12">
      <c r="A31" s="9" t="s">
        <v>9</v>
      </c>
      <c r="B31" s="5">
        <v>22.05735245081694</v>
      </c>
      <c r="C31" s="5">
        <v>38.67955985328443</v>
      </c>
      <c r="D31" s="5">
        <v>39.26308769589863</v>
      </c>
      <c r="E31" s="8"/>
      <c r="F31" s="8"/>
      <c r="G31" s="8"/>
      <c r="H31" s="8"/>
    </row>
    <row r="32" spans="1:8" s="9" customFormat="1" ht="12">
      <c r="A32" s="9" t="s">
        <v>10</v>
      </c>
      <c r="B32" s="5">
        <v>26.067073170731707</v>
      </c>
      <c r="C32" s="5">
        <v>34.96951219512195</v>
      </c>
      <c r="D32" s="5">
        <v>38.963414634146346</v>
      </c>
      <c r="E32" s="8"/>
      <c r="F32" s="8"/>
      <c r="G32" s="8"/>
      <c r="H32" s="8"/>
    </row>
    <row r="33" spans="1:8" s="9" customFormat="1" ht="12">
      <c r="A33" s="9" t="s">
        <v>11</v>
      </c>
      <c r="B33" s="5">
        <v>24.275610312571295</v>
      </c>
      <c r="C33" s="5">
        <v>33.78964179785535</v>
      </c>
      <c r="D33" s="5">
        <v>41.93474788957335</v>
      </c>
      <c r="E33" s="8"/>
      <c r="F33" s="8"/>
      <c r="G33" s="8"/>
      <c r="H33" s="8"/>
    </row>
    <row r="34" spans="1:8" s="9" customFormat="1" ht="12">
      <c r="A34" s="9" t="s">
        <v>12</v>
      </c>
      <c r="B34" s="5">
        <v>34.94130202774814</v>
      </c>
      <c r="C34" s="5">
        <v>34.07684098185699</v>
      </c>
      <c r="D34" s="5">
        <v>30.981856990394878</v>
      </c>
      <c r="E34" s="8"/>
      <c r="F34" s="8"/>
      <c r="G34" s="8"/>
      <c r="H34" s="8"/>
    </row>
    <row r="35" spans="1:8" s="9" customFormat="1" ht="12">
      <c r="A35" s="9" t="s">
        <v>13</v>
      </c>
      <c r="B35" s="5">
        <v>24.982634869182682</v>
      </c>
      <c r="C35" s="5">
        <v>28.38620050937717</v>
      </c>
      <c r="D35" s="5">
        <v>46.63116462144015</v>
      </c>
      <c r="E35" s="8"/>
      <c r="F35" s="8"/>
      <c r="G35" s="8"/>
      <c r="H35" s="8"/>
    </row>
    <row r="36" spans="1:8" s="9" customFormat="1" ht="12">
      <c r="A36" s="9" t="s">
        <v>67</v>
      </c>
      <c r="B36" s="5">
        <v>40.64553219448095</v>
      </c>
      <c r="C36" s="5">
        <v>26.85611038107753</v>
      </c>
      <c r="D36" s="5">
        <v>32.49835742444153</v>
      </c>
      <c r="E36" s="8"/>
      <c r="F36" s="8"/>
      <c r="G36" s="8"/>
      <c r="H36" s="8"/>
    </row>
    <row r="37" spans="1:8" ht="13.5">
      <c r="A37" s="42"/>
      <c r="B37" s="18"/>
      <c r="C37" s="18"/>
      <c r="D37" s="18"/>
      <c r="E37" s="10"/>
      <c r="F37" s="10"/>
      <c r="G37" s="10"/>
      <c r="H37" s="10"/>
    </row>
    <row r="38" spans="1:4" ht="13.5">
      <c r="A38" s="37" t="s">
        <v>66</v>
      </c>
      <c r="B38" s="26"/>
      <c r="C38" s="26"/>
      <c r="D38" s="26"/>
    </row>
    <row r="39" spans="2:4" ht="13.5">
      <c r="B39" s="26"/>
      <c r="C39" s="26"/>
      <c r="D39" s="26"/>
    </row>
    <row r="40" spans="2:4" ht="13.5">
      <c r="B40" s="26"/>
      <c r="C40" s="26"/>
      <c r="D40" s="26"/>
    </row>
    <row r="41" spans="1:4" ht="13.5">
      <c r="A41" s="21"/>
      <c r="B41" s="26"/>
      <c r="C41" s="26"/>
      <c r="D41" s="26"/>
    </row>
    <row r="42" ht="13.5">
      <c r="A42" s="20" t="s">
        <v>20</v>
      </c>
    </row>
    <row r="43" ht="13.5">
      <c r="A43" s="34" t="s">
        <v>41</v>
      </c>
    </row>
    <row r="44" ht="13.5">
      <c r="A44" s="20" t="s">
        <v>42</v>
      </c>
    </row>
    <row r="45" ht="13.5">
      <c r="A45" s="1" t="s">
        <v>15</v>
      </c>
    </row>
    <row r="47" spans="1:5" ht="14.25">
      <c r="A47" s="35" t="s">
        <v>1</v>
      </c>
      <c r="B47" s="31"/>
      <c r="C47" s="36"/>
      <c r="D47" s="31"/>
      <c r="E47" s="32" t="s">
        <v>68</v>
      </c>
    </row>
    <row r="48" spans="1:5" ht="13.5">
      <c r="A48" s="43"/>
      <c r="B48" s="129" t="s">
        <v>2</v>
      </c>
      <c r="C48" s="131"/>
      <c r="D48" s="131"/>
      <c r="E48" s="131"/>
    </row>
    <row r="49" spans="1:5" ht="13.5">
      <c r="A49" s="44"/>
      <c r="B49" s="127" t="s">
        <v>3</v>
      </c>
      <c r="C49" s="127" t="s">
        <v>14</v>
      </c>
      <c r="D49" s="127" t="s">
        <v>24</v>
      </c>
      <c r="E49" s="127" t="s">
        <v>23</v>
      </c>
    </row>
    <row r="50" spans="1:5" ht="13.5">
      <c r="A50" s="45"/>
      <c r="B50" s="130"/>
      <c r="C50" s="130"/>
      <c r="D50" s="130"/>
      <c r="E50" s="130"/>
    </row>
    <row r="51" spans="1:5" ht="13.5">
      <c r="A51" s="21"/>
      <c r="B51" s="3"/>
      <c r="C51" s="3"/>
      <c r="D51" s="3"/>
      <c r="E51" s="46"/>
    </row>
    <row r="52" spans="1:5" s="9" customFormat="1" ht="12">
      <c r="A52" s="24" t="s">
        <v>31</v>
      </c>
      <c r="B52" s="4">
        <v>37.005461128553044</v>
      </c>
      <c r="C52" s="4">
        <v>24.400358461742027</v>
      </c>
      <c r="D52" s="4">
        <v>38.59418040970493</v>
      </c>
      <c r="E52" s="13">
        <v>-2.025</v>
      </c>
    </row>
    <row r="53" spans="1:4" s="9" customFormat="1" ht="12">
      <c r="A53" s="47" t="s">
        <v>61</v>
      </c>
      <c r="B53" s="5"/>
      <c r="C53" s="5"/>
      <c r="D53" s="5"/>
    </row>
    <row r="54" spans="1:4" s="9" customFormat="1" ht="12">
      <c r="A54" s="24" t="s">
        <v>4</v>
      </c>
      <c r="B54" s="5"/>
      <c r="C54" s="5"/>
      <c r="D54" s="5"/>
    </row>
    <row r="55" spans="1:5" s="9" customFormat="1" ht="12">
      <c r="A55" s="9" t="s">
        <v>5</v>
      </c>
      <c r="B55" s="5">
        <v>29.280284191829487</v>
      </c>
      <c r="C55" s="5">
        <v>28.8753108348135</v>
      </c>
      <c r="D55" s="5">
        <v>41.844404973357015</v>
      </c>
      <c r="E55" s="19">
        <v>-4.082</v>
      </c>
    </row>
    <row r="56" spans="1:5" s="9" customFormat="1" ht="12">
      <c r="A56" s="9" t="s">
        <v>6</v>
      </c>
      <c r="B56" s="5">
        <v>27.295821160929762</v>
      </c>
      <c r="C56" s="5">
        <v>26.781404801219356</v>
      </c>
      <c r="D56" s="5">
        <v>45.922774037850886</v>
      </c>
      <c r="E56" s="19">
        <v>-3.491</v>
      </c>
    </row>
    <row r="57" spans="1:5" s="9" customFormat="1" ht="12">
      <c r="A57" s="9" t="s">
        <v>7</v>
      </c>
      <c r="B57" s="5">
        <v>44.84099328760591</v>
      </c>
      <c r="C57" s="5">
        <v>10.229982026922936</v>
      </c>
      <c r="D57" s="5">
        <v>44.929024685471155</v>
      </c>
      <c r="E57" s="19">
        <v>2.146</v>
      </c>
    </row>
    <row r="58" spans="1:5" s="9" customFormat="1" ht="12">
      <c r="A58" s="9" t="s">
        <v>8</v>
      </c>
      <c r="B58" s="5">
        <v>37.038258575197894</v>
      </c>
      <c r="C58" s="5">
        <v>27.14666743145578</v>
      </c>
      <c r="D58" s="5">
        <v>35.81507399334634</v>
      </c>
      <c r="E58" s="19">
        <v>-2.388</v>
      </c>
    </row>
    <row r="59" spans="1:5" s="9" customFormat="1" ht="12">
      <c r="A59" s="9" t="s">
        <v>9</v>
      </c>
      <c r="B59" s="5">
        <v>30.228475748082534</v>
      </c>
      <c r="C59" s="5">
        <v>33.2208058766339</v>
      </c>
      <c r="D59" s="5">
        <v>36.55071837528357</v>
      </c>
      <c r="E59" s="19">
        <v>-2.949</v>
      </c>
    </row>
    <row r="60" spans="1:5" s="9" customFormat="1" ht="12">
      <c r="A60" s="9" t="s">
        <v>10</v>
      </c>
      <c r="B60" s="5">
        <v>57.83193354444903</v>
      </c>
      <c r="C60" s="5">
        <v>11.703152967093487</v>
      </c>
      <c r="D60" s="5">
        <v>30.46491348845748</v>
      </c>
      <c r="E60" s="19">
        <v>0.55</v>
      </c>
    </row>
    <row r="61" spans="1:5" s="9" customFormat="1" ht="12">
      <c r="A61" s="9" t="s">
        <v>11</v>
      </c>
      <c r="B61" s="5">
        <v>52.71518129447645</v>
      </c>
      <c r="C61" s="5">
        <v>13.376821416468992</v>
      </c>
      <c r="D61" s="5">
        <v>33.907997289054556</v>
      </c>
      <c r="E61" s="19">
        <v>2.629</v>
      </c>
    </row>
    <row r="62" spans="1:5" s="9" customFormat="1" ht="12">
      <c r="A62" s="9" t="s">
        <v>12</v>
      </c>
      <c r="B62" s="5">
        <v>39.25894688416493</v>
      </c>
      <c r="C62" s="5">
        <v>26.412237152331848</v>
      </c>
      <c r="D62" s="5">
        <v>34.32881596350323</v>
      </c>
      <c r="E62" s="19">
        <v>-1.416</v>
      </c>
    </row>
    <row r="63" spans="1:5" s="9" customFormat="1" ht="12">
      <c r="A63" s="9" t="s">
        <v>13</v>
      </c>
      <c r="B63" s="5">
        <v>22.789850182210824</v>
      </c>
      <c r="C63" s="5">
        <v>20.873262248616548</v>
      </c>
      <c r="D63" s="5">
        <v>56.33688756917263</v>
      </c>
      <c r="E63" s="19">
        <v>-7.7</v>
      </c>
    </row>
    <row r="64" spans="1:5" s="9" customFormat="1" ht="12">
      <c r="A64" s="9" t="s">
        <v>67</v>
      </c>
      <c r="B64" s="5">
        <v>37.07611511133291</v>
      </c>
      <c r="C64" s="5">
        <v>13.977804709964117</v>
      </c>
      <c r="D64" s="5">
        <v>48.94608017870298</v>
      </c>
      <c r="E64" s="19">
        <v>-1.3210760675839455</v>
      </c>
    </row>
    <row r="65" spans="1:5" s="9" customFormat="1" ht="12">
      <c r="A65" s="25"/>
      <c r="B65" s="5"/>
      <c r="C65" s="5"/>
      <c r="D65" s="5"/>
      <c r="E65" s="19"/>
    </row>
    <row r="66" spans="1:5" s="9" customFormat="1" ht="12">
      <c r="A66" s="9" t="s">
        <v>60</v>
      </c>
      <c r="B66" s="4">
        <v>21.9107433832719</v>
      </c>
      <c r="C66" s="4">
        <v>24.070177658951764</v>
      </c>
      <c r="D66" s="4">
        <v>54.01907895777634</v>
      </c>
      <c r="E66" s="23">
        <v>-7.617</v>
      </c>
    </row>
    <row r="67" spans="2:5" s="9" customFormat="1" ht="12">
      <c r="B67" s="5"/>
      <c r="C67" s="5"/>
      <c r="D67" s="5"/>
      <c r="E67" s="19"/>
    </row>
    <row r="68" spans="1:5" s="9" customFormat="1" ht="12">
      <c r="A68" s="24" t="s">
        <v>4</v>
      </c>
      <c r="B68" s="5"/>
      <c r="C68" s="5"/>
      <c r="D68" s="5"/>
      <c r="E68" s="19"/>
    </row>
    <row r="69" spans="1:5" s="9" customFormat="1" ht="12">
      <c r="A69" s="9" t="s">
        <v>5</v>
      </c>
      <c r="B69" s="5">
        <v>14.343921503409279</v>
      </c>
      <c r="C69" s="5">
        <v>26.359554299018797</v>
      </c>
      <c r="D69" s="5">
        <v>59.296524197571934</v>
      </c>
      <c r="E69" s="19">
        <v>-8.061</v>
      </c>
    </row>
    <row r="70" spans="1:5" s="9" customFormat="1" ht="12">
      <c r="A70" s="9" t="s">
        <v>6</v>
      </c>
      <c r="B70" s="5">
        <v>8.456082924168031</v>
      </c>
      <c r="C70" s="5">
        <v>26.02291325695581</v>
      </c>
      <c r="D70" s="5">
        <v>65.52100381887615</v>
      </c>
      <c r="E70" s="19">
        <v>-10.863</v>
      </c>
    </row>
    <row r="71" spans="1:5" s="9" customFormat="1" ht="12">
      <c r="A71" s="9" t="s">
        <v>7</v>
      </c>
      <c r="B71" s="5">
        <v>37.495227185948835</v>
      </c>
      <c r="C71" s="5">
        <v>19.231258750159093</v>
      </c>
      <c r="D71" s="5">
        <v>43.27351406389207</v>
      </c>
      <c r="E71" s="19">
        <v>-0.826</v>
      </c>
    </row>
    <row r="72" spans="1:5" s="9" customFormat="1" ht="12">
      <c r="A72" s="9" t="s">
        <v>8</v>
      </c>
      <c r="B72" s="5">
        <v>30.490578297595842</v>
      </c>
      <c r="C72" s="5">
        <v>15.41585445094217</v>
      </c>
      <c r="D72" s="5">
        <v>54.09356725146199</v>
      </c>
      <c r="E72" s="19">
        <v>-8.798</v>
      </c>
    </row>
    <row r="73" spans="1:5" s="9" customFormat="1" ht="12">
      <c r="A73" s="9" t="s">
        <v>9</v>
      </c>
      <c r="B73" s="5">
        <v>19.25641880626876</v>
      </c>
      <c r="C73" s="5">
        <v>31.810603534511507</v>
      </c>
      <c r="D73" s="5">
        <v>48.93297765921974</v>
      </c>
      <c r="E73" s="19">
        <v>-8.01</v>
      </c>
    </row>
    <row r="74" spans="1:5" s="9" customFormat="1" ht="12">
      <c r="A74" s="9" t="s">
        <v>10</v>
      </c>
      <c r="B74" s="5">
        <v>18.567073170731707</v>
      </c>
      <c r="C74" s="5">
        <v>25</v>
      </c>
      <c r="D74" s="5">
        <v>56.43292682926829</v>
      </c>
      <c r="E74" s="19">
        <v>-7.057</v>
      </c>
    </row>
    <row r="75" spans="1:5" s="9" customFormat="1" ht="12">
      <c r="A75" s="9" t="s">
        <v>11</v>
      </c>
      <c r="B75" s="5">
        <v>22.359114761578827</v>
      </c>
      <c r="C75" s="5">
        <v>15.12662559890486</v>
      </c>
      <c r="D75" s="5">
        <v>62.51425963951631</v>
      </c>
      <c r="E75" s="19">
        <v>-9.682</v>
      </c>
    </row>
    <row r="76" spans="1:5" s="9" customFormat="1" ht="12">
      <c r="A76" s="9" t="s">
        <v>12</v>
      </c>
      <c r="B76" s="5">
        <v>16.200640341515474</v>
      </c>
      <c r="C76" s="5">
        <v>31.344717182497334</v>
      </c>
      <c r="D76" s="5">
        <v>52.45464247598719</v>
      </c>
      <c r="E76" s="19">
        <v>-9.343</v>
      </c>
    </row>
    <row r="77" spans="1:5" s="9" customFormat="1" ht="12">
      <c r="A77" s="9" t="s">
        <v>13</v>
      </c>
      <c r="B77" s="5">
        <v>19.74994211623061</v>
      </c>
      <c r="C77" s="5">
        <v>31.349849502199582</v>
      </c>
      <c r="D77" s="5">
        <v>48.90020838156981</v>
      </c>
      <c r="E77" s="19">
        <v>-6.644</v>
      </c>
    </row>
    <row r="78" spans="1:5" s="9" customFormat="1" ht="12">
      <c r="A78" s="9" t="s">
        <v>67</v>
      </c>
      <c r="B78" s="5">
        <v>31.20072273324573</v>
      </c>
      <c r="C78" s="5">
        <v>23.52989487516426</v>
      </c>
      <c r="D78" s="5">
        <v>45.269382391590014</v>
      </c>
      <c r="E78" s="19">
        <v>-2.8897271681997374</v>
      </c>
    </row>
    <row r="79" spans="1:5" s="9" customFormat="1" ht="12">
      <c r="A79" s="49"/>
      <c r="B79" s="6"/>
      <c r="C79" s="6"/>
      <c r="D79" s="6"/>
      <c r="E79" s="7"/>
    </row>
    <row r="80" spans="1:4" ht="13.5">
      <c r="A80" s="37" t="s">
        <v>66</v>
      </c>
      <c r="B80" s="26"/>
      <c r="C80" s="26"/>
      <c r="D80" s="26"/>
    </row>
    <row r="93" spans="2:4" s="9" customFormat="1" ht="12">
      <c r="B93" s="8"/>
      <c r="C93" s="8"/>
      <c r="D93" s="8"/>
    </row>
    <row r="94" spans="2:4" s="9" customFormat="1" ht="12">
      <c r="B94" s="8"/>
      <c r="C94" s="8"/>
      <c r="D94" s="8"/>
    </row>
    <row r="95" spans="2:4" s="9" customFormat="1" ht="12">
      <c r="B95" s="8"/>
      <c r="C95" s="8"/>
      <c r="D95" s="8"/>
    </row>
  </sheetData>
  <sheetProtection/>
  <mergeCells count="9">
    <mergeCell ref="B6:D6"/>
    <mergeCell ref="B7:B8"/>
    <mergeCell ref="C7:C8"/>
    <mergeCell ref="B49:B50"/>
    <mergeCell ref="C49:C50"/>
    <mergeCell ref="D49:D50"/>
    <mergeCell ref="B48:E48"/>
    <mergeCell ref="E49:E50"/>
    <mergeCell ref="D7:D8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7109375" style="1" customWidth="1"/>
    <col min="2" max="4" width="12.00390625" style="10" customWidth="1"/>
    <col min="5" max="5" width="12.00390625" style="1" customWidth="1"/>
    <col min="6" max="6" width="10.28125" style="1" customWidth="1"/>
    <col min="7" max="16384" width="9.140625" style="1" customWidth="1"/>
  </cols>
  <sheetData>
    <row r="1" ht="13.5">
      <c r="A1" s="20" t="s">
        <v>44</v>
      </c>
    </row>
    <row r="2" ht="13.5">
      <c r="A2" s="34" t="s">
        <v>55</v>
      </c>
    </row>
    <row r="3" spans="1:17" ht="13.5">
      <c r="A3" s="20" t="s">
        <v>42</v>
      </c>
      <c r="Q3" s="34"/>
    </row>
    <row r="4" spans="1:17" ht="13.5">
      <c r="A4" s="20"/>
      <c r="Q4" s="20"/>
    </row>
    <row r="5" ht="13.5">
      <c r="Q5" s="20"/>
    </row>
    <row r="6" spans="1:5" ht="14.25">
      <c r="A6" s="35" t="s">
        <v>1</v>
      </c>
      <c r="B6" s="31"/>
      <c r="C6" s="36"/>
      <c r="D6" s="31"/>
      <c r="E6" s="32" t="s">
        <v>68</v>
      </c>
    </row>
    <row r="7" spans="1:5" ht="13.5">
      <c r="A7" s="43"/>
      <c r="B7" s="129" t="s">
        <v>57</v>
      </c>
      <c r="C7" s="131"/>
      <c r="D7" s="131"/>
      <c r="E7" s="131"/>
    </row>
    <row r="8" spans="1:5" ht="13.5">
      <c r="A8" s="44"/>
      <c r="B8" s="127" t="s">
        <v>3</v>
      </c>
      <c r="C8" s="127" t="s">
        <v>14</v>
      </c>
      <c r="D8" s="127" t="s">
        <v>24</v>
      </c>
      <c r="E8" s="127" t="s">
        <v>23</v>
      </c>
    </row>
    <row r="9" spans="1:5" ht="13.5">
      <c r="A9" s="45"/>
      <c r="B9" s="130"/>
      <c r="C9" s="130"/>
      <c r="D9" s="130"/>
      <c r="E9" s="130"/>
    </row>
    <row r="10" spans="1:5" ht="13.5">
      <c r="A10" s="21"/>
      <c r="B10" s="3"/>
      <c r="C10" s="3"/>
      <c r="D10" s="3"/>
      <c r="E10" s="46"/>
    </row>
    <row r="11" spans="1:9" ht="13.5">
      <c r="A11" s="24" t="s">
        <v>31</v>
      </c>
      <c r="B11" s="4">
        <v>40.76764051182644</v>
      </c>
      <c r="C11" s="4">
        <v>26.401895800385706</v>
      </c>
      <c r="D11" s="4">
        <v>32.830463687787855</v>
      </c>
      <c r="E11" s="13">
        <v>0.155</v>
      </c>
      <c r="F11" s="9"/>
      <c r="G11" s="9"/>
      <c r="H11" s="9"/>
      <c r="I11" s="9"/>
    </row>
    <row r="12" spans="1:9" ht="13.5">
      <c r="A12" s="47" t="s">
        <v>61</v>
      </c>
      <c r="B12" s="5"/>
      <c r="C12" s="5"/>
      <c r="D12" s="5"/>
      <c r="E12" s="9"/>
      <c r="F12" s="9"/>
      <c r="G12" s="9"/>
      <c r="H12" s="9"/>
      <c r="I12" s="9"/>
    </row>
    <row r="13" spans="1:4" s="9" customFormat="1" ht="12">
      <c r="A13" s="24" t="s">
        <v>4</v>
      </c>
      <c r="B13" s="5"/>
      <c r="C13" s="5"/>
      <c r="D13" s="5"/>
    </row>
    <row r="14" spans="1:5" s="9" customFormat="1" ht="12">
      <c r="A14" s="9" t="s">
        <v>5</v>
      </c>
      <c r="B14" s="5">
        <v>41.185550384739436</v>
      </c>
      <c r="C14" s="5">
        <v>16.80182463253928</v>
      </c>
      <c r="D14" s="5">
        <v>42.01262498272128</v>
      </c>
      <c r="E14" s="19">
        <v>-2.212</v>
      </c>
    </row>
    <row r="15" spans="1:5" s="9" customFormat="1" ht="12">
      <c r="A15" s="9" t="s">
        <v>6</v>
      </c>
      <c r="B15" s="5">
        <v>43.11540648095509</v>
      </c>
      <c r="C15" s="5">
        <v>29.982944855031267</v>
      </c>
      <c r="D15" s="5">
        <v>26.901648664013646</v>
      </c>
      <c r="E15" s="19">
        <v>4.394</v>
      </c>
    </row>
    <row r="16" spans="1:5" s="9" customFormat="1" ht="12">
      <c r="A16" s="9" t="s">
        <v>7</v>
      </c>
      <c r="B16" s="5">
        <v>25.843062720608202</v>
      </c>
      <c r="C16" s="5">
        <v>52.62014661960358</v>
      </c>
      <c r="D16" s="5">
        <v>21.536790659788217</v>
      </c>
      <c r="E16" s="19">
        <v>3.422</v>
      </c>
    </row>
    <row r="17" spans="1:5" s="9" customFormat="1" ht="12">
      <c r="A17" s="9" t="s">
        <v>8</v>
      </c>
      <c r="B17" s="5">
        <v>38.436945715724704</v>
      </c>
      <c r="C17" s="5">
        <v>29.80927146517179</v>
      </c>
      <c r="D17" s="5">
        <v>31.75378281910351</v>
      </c>
      <c r="E17" s="19">
        <v>0.053</v>
      </c>
    </row>
    <row r="18" spans="1:5" s="9" customFormat="1" ht="12">
      <c r="A18" s="9" t="s">
        <v>9</v>
      </c>
      <c r="B18" s="5">
        <v>40.09787778997439</v>
      </c>
      <c r="C18" s="5">
        <v>32.240212221002565</v>
      </c>
      <c r="D18" s="5">
        <v>27.661909989023055</v>
      </c>
      <c r="E18" s="19">
        <v>1.39</v>
      </c>
    </row>
    <row r="19" spans="1:5" s="9" customFormat="1" ht="12">
      <c r="A19" s="9" t="s">
        <v>10</v>
      </c>
      <c r="B19" s="5">
        <v>69.1395584678992</v>
      </c>
      <c r="C19" s="5">
        <v>19.0966534051018</v>
      </c>
      <c r="D19" s="5">
        <v>11.763788126998985</v>
      </c>
      <c r="E19" s="19">
        <v>4.3</v>
      </c>
    </row>
    <row r="20" spans="1:5" s="9" customFormat="1" ht="12">
      <c r="A20" s="9" t="s">
        <v>11</v>
      </c>
      <c r="B20" s="5">
        <v>54.190505644038964</v>
      </c>
      <c r="C20" s="5">
        <v>19.839183547239834</v>
      </c>
      <c r="D20" s="5">
        <v>25.970310808721198</v>
      </c>
      <c r="E20" s="19">
        <v>5.202</v>
      </c>
    </row>
    <row r="21" spans="1:5" s="9" customFormat="1" ht="12">
      <c r="A21" s="9" t="s">
        <v>12</v>
      </c>
      <c r="B21" s="5">
        <v>37.462245154794864</v>
      </c>
      <c r="C21" s="5">
        <v>19.648250692172162</v>
      </c>
      <c r="D21" s="5">
        <v>42.88950415303297</v>
      </c>
      <c r="E21" s="19">
        <v>-3.153</v>
      </c>
    </row>
    <row r="22" spans="1:5" s="9" customFormat="1" ht="12">
      <c r="A22" s="9" t="s">
        <v>13</v>
      </c>
      <c r="B22" s="5">
        <v>28.29875518672199</v>
      </c>
      <c r="C22" s="5">
        <v>28.448132780082986</v>
      </c>
      <c r="D22" s="5">
        <v>43.253112033195016</v>
      </c>
      <c r="E22" s="19">
        <v>-4.858</v>
      </c>
    </row>
    <row r="23" spans="1:5" s="9" customFormat="1" ht="12">
      <c r="A23" s="9" t="s">
        <v>67</v>
      </c>
      <c r="B23" s="5">
        <v>26.44844517184943</v>
      </c>
      <c r="C23" s="5">
        <v>46.661211129296234</v>
      </c>
      <c r="D23" s="5">
        <v>26.890343698854334</v>
      </c>
      <c r="E23" s="19">
        <v>1.38079705400982</v>
      </c>
    </row>
    <row r="24" spans="1:5" s="9" customFormat="1" ht="12">
      <c r="A24" s="25"/>
      <c r="B24" s="5"/>
      <c r="C24" s="5"/>
      <c r="D24" s="5"/>
      <c r="E24" s="19"/>
    </row>
    <row r="25" spans="1:5" s="9" customFormat="1" ht="12">
      <c r="A25" s="9" t="s">
        <v>60</v>
      </c>
      <c r="B25" s="4">
        <v>18.354590226038642</v>
      </c>
      <c r="C25" s="4">
        <v>39.14635686324031</v>
      </c>
      <c r="D25" s="4">
        <v>42.499052910721055</v>
      </c>
      <c r="E25" s="23">
        <v>-6.179</v>
      </c>
    </row>
    <row r="26" spans="2:5" s="9" customFormat="1" ht="12">
      <c r="B26" s="5"/>
      <c r="C26" s="5"/>
      <c r="D26" s="5"/>
      <c r="E26" s="19"/>
    </row>
    <row r="27" spans="1:5" s="9" customFormat="1" ht="12">
      <c r="A27" s="24" t="s">
        <v>4</v>
      </c>
      <c r="B27" s="5"/>
      <c r="C27" s="5"/>
      <c r="D27" s="5"/>
      <c r="E27" s="19"/>
    </row>
    <row r="28" spans="1:5" s="9" customFormat="1" ht="12">
      <c r="A28" s="9" t="s">
        <v>5</v>
      </c>
      <c r="B28" s="5">
        <v>13.256484149855908</v>
      </c>
      <c r="C28" s="5">
        <v>28.78242074927954</v>
      </c>
      <c r="D28" s="5">
        <v>57.961095100864554</v>
      </c>
      <c r="E28" s="19">
        <v>-9.216</v>
      </c>
    </row>
    <row r="29" spans="1:5" s="9" customFormat="1" ht="12">
      <c r="A29" s="9" t="s">
        <v>6</v>
      </c>
      <c r="B29" s="5">
        <v>7.728894173602854</v>
      </c>
      <c r="C29" s="5">
        <v>24.61355529131986</v>
      </c>
      <c r="D29" s="5">
        <v>67.65755053507729</v>
      </c>
      <c r="E29" s="19">
        <v>-8.515</v>
      </c>
    </row>
    <row r="30" spans="1:5" s="9" customFormat="1" ht="12">
      <c r="A30" s="9" t="s">
        <v>7</v>
      </c>
      <c r="B30" s="5">
        <v>13.570038910505836</v>
      </c>
      <c r="C30" s="5">
        <v>65.1750972762646</v>
      </c>
      <c r="D30" s="5">
        <v>21.254863813229573</v>
      </c>
      <c r="E30" s="19">
        <v>0.525</v>
      </c>
    </row>
    <row r="31" spans="1:5" s="9" customFormat="1" ht="12">
      <c r="A31" s="9" t="s">
        <v>8</v>
      </c>
      <c r="B31" s="5">
        <v>37.659574468085104</v>
      </c>
      <c r="C31" s="5">
        <v>20.060790273556233</v>
      </c>
      <c r="D31" s="5">
        <v>42.27963525835866</v>
      </c>
      <c r="E31" s="19">
        <v>-4.667</v>
      </c>
    </row>
    <row r="32" spans="1:5" s="9" customFormat="1" ht="12">
      <c r="A32" s="9" t="s">
        <v>9</v>
      </c>
      <c r="B32" s="5">
        <v>0</v>
      </c>
      <c r="C32" s="5">
        <v>63.608562691131496</v>
      </c>
      <c r="D32" s="5">
        <v>36.391437308868504</v>
      </c>
      <c r="E32" s="19">
        <v>-2.516</v>
      </c>
    </row>
    <row r="33" spans="1:5" s="9" customFormat="1" ht="12">
      <c r="A33" s="9" t="s">
        <v>10</v>
      </c>
      <c r="B33" s="5">
        <v>44.44444444444444</v>
      </c>
      <c r="C33" s="5">
        <v>22.22222222222222</v>
      </c>
      <c r="D33" s="5">
        <v>33.33333333333333</v>
      </c>
      <c r="E33" s="19">
        <v>-1.625</v>
      </c>
    </row>
    <row r="34" spans="1:5" s="9" customFormat="1" ht="12">
      <c r="A34" s="9" t="s">
        <v>11</v>
      </c>
      <c r="B34" s="5">
        <v>20.265151515151516</v>
      </c>
      <c r="C34" s="5">
        <v>16.477272727272727</v>
      </c>
      <c r="D34" s="5">
        <v>63.25757575757576</v>
      </c>
      <c r="E34" s="19">
        <v>-8.038</v>
      </c>
    </row>
    <row r="35" spans="1:5" s="9" customFormat="1" ht="12">
      <c r="A35" s="9" t="s">
        <v>12</v>
      </c>
      <c r="B35" s="5">
        <v>9.896151496640195</v>
      </c>
      <c r="C35" s="5">
        <v>38.42394624312767</v>
      </c>
      <c r="D35" s="5">
        <v>51.67990226023213</v>
      </c>
      <c r="E35" s="19">
        <v>-23.134</v>
      </c>
    </row>
    <row r="36" spans="1:5" s="9" customFormat="1" ht="12">
      <c r="A36" s="9" t="s">
        <v>13</v>
      </c>
      <c r="B36" s="5">
        <v>22.998872604284102</v>
      </c>
      <c r="C36" s="5">
        <v>22.998872604284102</v>
      </c>
      <c r="D36" s="5">
        <v>54.002254791431795</v>
      </c>
      <c r="E36" s="19">
        <v>-6.507</v>
      </c>
    </row>
    <row r="37" spans="1:5" s="9" customFormat="1" ht="12">
      <c r="A37" s="9" t="s">
        <v>67</v>
      </c>
      <c r="B37" s="5">
        <v>15.243048609721942</v>
      </c>
      <c r="C37" s="5">
        <v>57.691538307661524</v>
      </c>
      <c r="D37" s="5">
        <v>27.065413082616523</v>
      </c>
      <c r="E37" s="19">
        <v>-0.7227263452690538</v>
      </c>
    </row>
    <row r="38" spans="1:5" s="9" customFormat="1" ht="12">
      <c r="A38" s="49"/>
      <c r="B38" s="6"/>
      <c r="C38" s="6"/>
      <c r="D38" s="6"/>
      <c r="E38" s="7"/>
    </row>
    <row r="39" spans="1:9" s="9" customFormat="1" ht="13.5">
      <c r="A39" s="50" t="s">
        <v>56</v>
      </c>
      <c r="B39" s="26"/>
      <c r="C39" s="26"/>
      <c r="D39" s="26"/>
      <c r="E39" s="1"/>
      <c r="F39" s="1"/>
      <c r="G39" s="1"/>
      <c r="H39" s="1"/>
      <c r="I39" s="1"/>
    </row>
    <row r="40" spans="1:9" s="9" customFormat="1" ht="13.5">
      <c r="A40" s="37" t="s">
        <v>66</v>
      </c>
      <c r="B40" s="26"/>
      <c r="C40" s="26"/>
      <c r="D40" s="26"/>
      <c r="E40" s="1"/>
      <c r="F40" s="1"/>
      <c r="G40" s="1"/>
      <c r="H40" s="1"/>
      <c r="I40" s="1"/>
    </row>
    <row r="41" spans="2:4" ht="13.5">
      <c r="B41" s="26"/>
      <c r="C41" s="26"/>
      <c r="D41" s="26"/>
    </row>
    <row r="42" spans="2:4" ht="13.5">
      <c r="B42" s="26"/>
      <c r="C42" s="26"/>
      <c r="D42" s="26"/>
    </row>
    <row r="43" spans="2:4" ht="13.5">
      <c r="B43" s="26"/>
      <c r="C43" s="26"/>
      <c r="D43" s="26"/>
    </row>
    <row r="44" spans="2:4" ht="13.5">
      <c r="B44" s="26"/>
      <c r="C44" s="26"/>
      <c r="D44" s="26"/>
    </row>
    <row r="45" spans="2:4" ht="13.5">
      <c r="B45" s="26"/>
      <c r="C45" s="26"/>
      <c r="D45" s="26"/>
    </row>
    <row r="46" spans="2:4" ht="13.5">
      <c r="B46" s="26"/>
      <c r="C46" s="26"/>
      <c r="D46" s="26"/>
    </row>
    <row r="47" spans="2:4" ht="13.5">
      <c r="B47" s="26"/>
      <c r="C47" s="26"/>
      <c r="D47" s="26"/>
    </row>
    <row r="48" spans="2:4" ht="13.5">
      <c r="B48" s="26"/>
      <c r="C48" s="26"/>
      <c r="D48" s="26"/>
    </row>
    <row r="49" spans="2:4" ht="13.5">
      <c r="B49" s="26"/>
      <c r="C49" s="26"/>
      <c r="D49" s="26"/>
    </row>
    <row r="50" spans="2:4" ht="13.5">
      <c r="B50" s="26"/>
      <c r="C50" s="26"/>
      <c r="D50" s="26"/>
    </row>
    <row r="51" spans="2:4" ht="13.5">
      <c r="B51" s="26"/>
      <c r="C51" s="26"/>
      <c r="D51" s="26"/>
    </row>
    <row r="52" spans="2:4" ht="13.5">
      <c r="B52" s="26"/>
      <c r="C52" s="26"/>
      <c r="D52" s="26"/>
    </row>
    <row r="53" spans="2:4" ht="13.5">
      <c r="B53" s="26"/>
      <c r="C53" s="26"/>
      <c r="D53" s="26"/>
    </row>
    <row r="54" spans="2:4" ht="13.5">
      <c r="B54" s="26"/>
      <c r="C54" s="26"/>
      <c r="D54" s="26"/>
    </row>
    <row r="55" spans="2:4" ht="13.5">
      <c r="B55" s="26"/>
      <c r="C55" s="26"/>
      <c r="D55" s="26"/>
    </row>
    <row r="56" spans="2:4" ht="13.5">
      <c r="B56" s="26"/>
      <c r="C56" s="26"/>
      <c r="D56" s="26"/>
    </row>
    <row r="57" spans="2:4" ht="13.5">
      <c r="B57" s="26"/>
      <c r="C57" s="26"/>
      <c r="D57" s="26"/>
    </row>
    <row r="58" spans="2:4" ht="13.5">
      <c r="B58" s="26"/>
      <c r="C58" s="26"/>
      <c r="D58" s="26"/>
    </row>
    <row r="59" spans="2:4" ht="13.5">
      <c r="B59" s="26"/>
      <c r="C59" s="26"/>
      <c r="D59" s="26"/>
    </row>
    <row r="60" spans="2:4" ht="13.5">
      <c r="B60" s="26"/>
      <c r="C60" s="26"/>
      <c r="D60" s="26"/>
    </row>
    <row r="61" spans="2:4" ht="13.5">
      <c r="B61" s="26"/>
      <c r="C61" s="26"/>
      <c r="D61" s="26"/>
    </row>
    <row r="62" spans="2:4" ht="13.5">
      <c r="B62" s="26"/>
      <c r="C62" s="26"/>
      <c r="D62" s="26"/>
    </row>
    <row r="63" spans="2:4" ht="13.5">
      <c r="B63" s="26"/>
      <c r="C63" s="26"/>
      <c r="D63" s="26"/>
    </row>
    <row r="64" spans="2:4" ht="13.5">
      <c r="B64" s="26"/>
      <c r="C64" s="26"/>
      <c r="D64" s="26"/>
    </row>
    <row r="65" spans="2:4" ht="13.5">
      <c r="B65" s="26"/>
      <c r="C65" s="26"/>
      <c r="D65" s="26"/>
    </row>
    <row r="66" spans="2:4" ht="13.5">
      <c r="B66" s="26"/>
      <c r="C66" s="26"/>
      <c r="D66" s="26"/>
    </row>
    <row r="67" spans="2:4" ht="13.5">
      <c r="B67" s="26"/>
      <c r="C67" s="26"/>
      <c r="D67" s="26"/>
    </row>
    <row r="68" spans="2:4" ht="13.5">
      <c r="B68" s="26"/>
      <c r="C68" s="26"/>
      <c r="D68" s="26"/>
    </row>
    <row r="69" spans="2:4" ht="13.5">
      <c r="B69" s="26"/>
      <c r="C69" s="26"/>
      <c r="D69" s="26"/>
    </row>
    <row r="70" spans="2:4" ht="13.5">
      <c r="B70" s="26"/>
      <c r="C70" s="26"/>
      <c r="D70" s="26"/>
    </row>
    <row r="71" spans="2:4" ht="13.5">
      <c r="B71" s="26"/>
      <c r="C71" s="26"/>
      <c r="D71" s="26"/>
    </row>
    <row r="72" spans="2:4" ht="13.5">
      <c r="B72" s="26"/>
      <c r="C72" s="26"/>
      <c r="D72" s="26"/>
    </row>
    <row r="73" spans="2:4" ht="13.5">
      <c r="B73" s="26"/>
      <c r="C73" s="26"/>
      <c r="D73" s="26"/>
    </row>
    <row r="74" spans="2:4" ht="13.5">
      <c r="B74" s="26"/>
      <c r="C74" s="26"/>
      <c r="D74" s="26"/>
    </row>
    <row r="75" spans="2:4" ht="13.5">
      <c r="B75" s="26"/>
      <c r="C75" s="26"/>
      <c r="D75" s="26"/>
    </row>
    <row r="76" spans="2:4" ht="13.5">
      <c r="B76" s="26"/>
      <c r="C76" s="26"/>
      <c r="D76" s="26"/>
    </row>
    <row r="90" spans="1:9" s="9" customFormat="1" ht="13.5">
      <c r="A90" s="1"/>
      <c r="B90" s="10"/>
      <c r="C90" s="10"/>
      <c r="D90" s="10"/>
      <c r="E90" s="1"/>
      <c r="F90" s="1"/>
      <c r="G90" s="1"/>
      <c r="H90" s="1"/>
      <c r="I90" s="1"/>
    </row>
    <row r="91" spans="1:9" s="9" customFormat="1" ht="13.5">
      <c r="A91" s="1"/>
      <c r="B91" s="10"/>
      <c r="C91" s="10"/>
      <c r="D91" s="10"/>
      <c r="E91" s="1"/>
      <c r="F91" s="1"/>
      <c r="G91" s="1"/>
      <c r="H91" s="1"/>
      <c r="I91" s="1"/>
    </row>
    <row r="92" spans="1:9" s="9" customFormat="1" ht="13.5">
      <c r="A92" s="1"/>
      <c r="B92" s="10"/>
      <c r="C92" s="10"/>
      <c r="D92" s="10"/>
      <c r="E92" s="1"/>
      <c r="F92" s="1"/>
      <c r="G92" s="1"/>
      <c r="H92" s="1"/>
      <c r="I92" s="1"/>
    </row>
    <row r="93" spans="1:9" s="9" customFormat="1" ht="13.5">
      <c r="A93" s="1"/>
      <c r="B93" s="10"/>
      <c r="C93" s="10"/>
      <c r="D93" s="10"/>
      <c r="E93" s="1"/>
      <c r="F93" s="1"/>
      <c r="G93" s="1"/>
      <c r="H93" s="1"/>
      <c r="I93" s="1"/>
    </row>
    <row r="94" spans="1:9" s="9" customFormat="1" ht="13.5">
      <c r="A94" s="1"/>
      <c r="B94" s="10"/>
      <c r="C94" s="10"/>
      <c r="D94" s="10"/>
      <c r="E94" s="1"/>
      <c r="F94" s="1"/>
      <c r="G94" s="1"/>
      <c r="H94" s="1"/>
      <c r="I94" s="1"/>
    </row>
    <row r="95" spans="1:9" s="9" customFormat="1" ht="13.5">
      <c r="A95" s="1"/>
      <c r="B95" s="10"/>
      <c r="C95" s="10"/>
      <c r="D95" s="10"/>
      <c r="E95" s="1"/>
      <c r="F95" s="1"/>
      <c r="G95" s="1"/>
      <c r="H95" s="1"/>
      <c r="I95" s="1"/>
    </row>
  </sheetData>
  <sheetProtection/>
  <mergeCells count="5">
    <mergeCell ref="D8:D9"/>
    <mergeCell ref="E8:E9"/>
    <mergeCell ref="B7:E7"/>
    <mergeCell ref="B8:B9"/>
    <mergeCell ref="C8:C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140625" style="1" customWidth="1"/>
    <col min="2" max="2" width="20.00390625" style="10" customWidth="1"/>
    <col min="3" max="4" width="12.57421875" style="10" customWidth="1"/>
    <col min="5" max="5" width="11.28125" style="1" customWidth="1"/>
    <col min="6" max="6" width="12.8515625" style="1" customWidth="1"/>
    <col min="7" max="16384" width="9.140625" style="1" customWidth="1"/>
  </cols>
  <sheetData>
    <row r="1" ht="13.5">
      <c r="A1" s="20" t="s">
        <v>50</v>
      </c>
    </row>
    <row r="2" ht="13.5">
      <c r="A2" s="20" t="s">
        <v>47</v>
      </c>
    </row>
    <row r="3" ht="13.5">
      <c r="A3" s="20" t="s">
        <v>33</v>
      </c>
    </row>
    <row r="5" spans="3:4" ht="13.5">
      <c r="C5" s="1"/>
      <c r="D5" s="1"/>
    </row>
    <row r="6" spans="1:4" ht="14.25">
      <c r="A6" s="2" t="s">
        <v>1</v>
      </c>
      <c r="B6" s="32" t="s">
        <v>68</v>
      </c>
      <c r="C6" s="1"/>
      <c r="D6" s="1"/>
    </row>
    <row r="7" spans="1:4" ht="13.5">
      <c r="A7" s="38"/>
      <c r="B7" s="40" t="s">
        <v>17</v>
      </c>
      <c r="C7" s="1"/>
      <c r="D7" s="1"/>
    </row>
    <row r="8" spans="1:4" ht="13.5">
      <c r="A8" s="39"/>
      <c r="B8" s="11" t="s">
        <v>16</v>
      </c>
      <c r="C8" s="1"/>
      <c r="D8" s="1"/>
    </row>
    <row r="9" spans="1:4" ht="13.5">
      <c r="A9" s="41"/>
      <c r="B9" s="51"/>
      <c r="C9" s="1"/>
      <c r="D9" s="1"/>
    </row>
    <row r="10" spans="1:4" ht="13.5">
      <c r="A10" s="9"/>
      <c r="B10" s="52"/>
      <c r="C10" s="1"/>
      <c r="D10" s="1"/>
    </row>
    <row r="11" spans="1:2" s="9" customFormat="1" ht="12">
      <c r="A11" s="24" t="s">
        <v>31</v>
      </c>
      <c r="B11" s="13">
        <v>9.214</v>
      </c>
    </row>
    <row r="12" spans="1:2" s="9" customFormat="1" ht="12">
      <c r="A12" s="47" t="s">
        <v>61</v>
      </c>
      <c r="B12" s="17"/>
    </row>
    <row r="13" spans="1:2" s="9" customFormat="1" ht="12">
      <c r="A13" s="24" t="s">
        <v>4</v>
      </c>
      <c r="B13" s="17"/>
    </row>
    <row r="14" spans="1:2" s="9" customFormat="1" ht="12">
      <c r="A14" s="9" t="s">
        <v>5</v>
      </c>
      <c r="B14" s="17">
        <v>9.469</v>
      </c>
    </row>
    <row r="15" spans="1:2" s="9" customFormat="1" ht="12">
      <c r="A15" s="9" t="s">
        <v>6</v>
      </c>
      <c r="B15" s="17">
        <v>7.974</v>
      </c>
    </row>
    <row r="16" spans="1:2" s="9" customFormat="1" ht="12">
      <c r="A16" s="9" t="s">
        <v>7</v>
      </c>
      <c r="B16" s="17">
        <v>8.606</v>
      </c>
    </row>
    <row r="17" spans="1:2" s="9" customFormat="1" ht="12">
      <c r="A17" s="9" t="s">
        <v>8</v>
      </c>
      <c r="B17" s="17">
        <v>9.655</v>
      </c>
    </row>
    <row r="18" spans="1:2" s="9" customFormat="1" ht="12">
      <c r="A18" s="9" t="s">
        <v>9</v>
      </c>
      <c r="B18" s="17">
        <v>10.087</v>
      </c>
    </row>
    <row r="19" spans="1:2" s="9" customFormat="1" ht="12">
      <c r="A19" s="9" t="s">
        <v>10</v>
      </c>
      <c r="B19" s="17">
        <v>9.025</v>
      </c>
    </row>
    <row r="20" spans="1:2" s="9" customFormat="1" ht="12">
      <c r="A20" s="9" t="s">
        <v>11</v>
      </c>
      <c r="B20" s="17">
        <v>10.596</v>
      </c>
    </row>
    <row r="21" spans="1:2" s="9" customFormat="1" ht="12">
      <c r="A21" s="9" t="s">
        <v>12</v>
      </c>
      <c r="B21" s="17">
        <v>8.384</v>
      </c>
    </row>
    <row r="22" spans="1:2" s="9" customFormat="1" ht="12">
      <c r="A22" s="9" t="s">
        <v>13</v>
      </c>
      <c r="B22" s="17">
        <v>7.184</v>
      </c>
    </row>
    <row r="23" spans="1:2" s="9" customFormat="1" ht="12">
      <c r="A23" s="9" t="s">
        <v>67</v>
      </c>
      <c r="B23" s="17">
        <v>8.105270549654238</v>
      </c>
    </row>
    <row r="24" spans="1:2" s="9" customFormat="1" ht="12">
      <c r="A24" s="25"/>
      <c r="B24" s="17"/>
    </row>
    <row r="25" spans="1:2" s="9" customFormat="1" ht="12">
      <c r="A25" s="9" t="s">
        <v>60</v>
      </c>
      <c r="B25" s="13">
        <v>6.354</v>
      </c>
    </row>
    <row r="26" s="9" customFormat="1" ht="12">
      <c r="B26" s="17"/>
    </row>
    <row r="27" spans="1:2" s="9" customFormat="1" ht="12">
      <c r="A27" s="24" t="s">
        <v>4</v>
      </c>
      <c r="B27" s="17"/>
    </row>
    <row r="28" spans="1:2" s="9" customFormat="1" ht="12">
      <c r="A28" s="9" t="s">
        <v>5</v>
      </c>
      <c r="B28" s="17">
        <v>6.609</v>
      </c>
    </row>
    <row r="29" spans="1:2" s="9" customFormat="1" ht="12">
      <c r="A29" s="9" t="s">
        <v>6</v>
      </c>
      <c r="B29" s="17">
        <v>5.534</v>
      </c>
    </row>
    <row r="30" spans="1:2" s="9" customFormat="1" ht="12">
      <c r="A30" s="9" t="s">
        <v>7</v>
      </c>
      <c r="B30" s="17">
        <v>7.314</v>
      </c>
    </row>
    <row r="31" spans="1:2" s="9" customFormat="1" ht="12">
      <c r="A31" s="9" t="s">
        <v>8</v>
      </c>
      <c r="B31" s="17">
        <v>6.223</v>
      </c>
    </row>
    <row r="32" spans="1:2" s="9" customFormat="1" ht="12">
      <c r="A32" s="9" t="s">
        <v>9</v>
      </c>
      <c r="B32" s="17">
        <v>8.883</v>
      </c>
    </row>
    <row r="33" spans="1:2" s="9" customFormat="1" ht="12">
      <c r="A33" s="9" t="s">
        <v>10</v>
      </c>
      <c r="B33" s="17">
        <v>5.782</v>
      </c>
    </row>
    <row r="34" spans="1:2" s="9" customFormat="1" ht="12">
      <c r="A34" s="9" t="s">
        <v>11</v>
      </c>
      <c r="B34" s="17">
        <v>6.002</v>
      </c>
    </row>
    <row r="35" spans="1:2" s="9" customFormat="1" ht="12">
      <c r="A35" s="9" t="s">
        <v>12</v>
      </c>
      <c r="B35" s="17">
        <v>4.974</v>
      </c>
    </row>
    <row r="36" spans="1:2" s="9" customFormat="1" ht="12">
      <c r="A36" s="9" t="s">
        <v>13</v>
      </c>
      <c r="B36" s="17">
        <v>5.243</v>
      </c>
    </row>
    <row r="37" spans="1:2" s="9" customFormat="1" ht="12">
      <c r="A37" s="9" t="s">
        <v>67</v>
      </c>
      <c r="B37" s="17">
        <v>6.579386908672799</v>
      </c>
    </row>
    <row r="38" spans="1:2" s="9" customFormat="1" ht="12">
      <c r="A38" s="42"/>
      <c r="B38" s="18"/>
    </row>
    <row r="39" spans="1:4" ht="13.5">
      <c r="A39" s="37" t="s">
        <v>66</v>
      </c>
      <c r="B39" s="26"/>
      <c r="C39" s="1"/>
      <c r="D39" s="1"/>
    </row>
    <row r="40" spans="1:4" ht="13.5">
      <c r="A40" s="48"/>
      <c r="B40" s="26"/>
      <c r="C40" s="1"/>
      <c r="D40" s="1"/>
    </row>
    <row r="41" spans="2:4" ht="13.5">
      <c r="B41" s="26"/>
      <c r="C41" s="1"/>
      <c r="D41" s="1"/>
    </row>
    <row r="42" spans="2:4" ht="13.5">
      <c r="B42" s="26"/>
      <c r="C42" s="26"/>
      <c r="D42" s="26"/>
    </row>
    <row r="43" spans="1:4" ht="13.5">
      <c r="A43" s="20" t="s">
        <v>51</v>
      </c>
      <c r="B43" s="26"/>
      <c r="C43" s="26"/>
      <c r="D43" s="26"/>
    </row>
    <row r="44" spans="1:4" ht="13.5">
      <c r="A44" s="34" t="s">
        <v>27</v>
      </c>
      <c r="B44" s="26"/>
      <c r="C44" s="26"/>
      <c r="D44" s="26"/>
    </row>
    <row r="45" spans="1:4" ht="13.5">
      <c r="A45" s="20" t="s">
        <v>48</v>
      </c>
      <c r="B45" s="26"/>
      <c r="C45" s="26"/>
      <c r="D45" s="26"/>
    </row>
    <row r="46" spans="1:4" ht="13.5">
      <c r="A46" s="1" t="s">
        <v>0</v>
      </c>
      <c r="B46" s="26"/>
      <c r="C46" s="26"/>
      <c r="D46" s="26"/>
    </row>
    <row r="47" spans="2:4" ht="13.5">
      <c r="B47" s="26"/>
      <c r="C47" s="26"/>
      <c r="D47" s="26"/>
    </row>
    <row r="48" spans="1:4" ht="14.25">
      <c r="A48" s="35" t="s">
        <v>1</v>
      </c>
      <c r="B48" s="31"/>
      <c r="C48" s="36"/>
      <c r="D48" s="32" t="s">
        <v>68</v>
      </c>
    </row>
    <row r="49" spans="1:5" ht="13.5">
      <c r="A49" s="43"/>
      <c r="B49" s="129" t="s">
        <v>2</v>
      </c>
      <c r="C49" s="129"/>
      <c r="D49" s="129"/>
      <c r="E49" s="22"/>
    </row>
    <row r="50" spans="1:5" ht="12.75" customHeight="1">
      <c r="A50" s="44"/>
      <c r="B50" s="127" t="s">
        <v>3</v>
      </c>
      <c r="C50" s="127" t="s">
        <v>14</v>
      </c>
      <c r="D50" s="127" t="s">
        <v>24</v>
      </c>
      <c r="E50" s="14"/>
    </row>
    <row r="51" spans="1:5" ht="13.5">
      <c r="A51" s="45"/>
      <c r="B51" s="128"/>
      <c r="C51" s="128"/>
      <c r="D51" s="128"/>
      <c r="E51" s="15"/>
    </row>
    <row r="52" spans="1:5" ht="13.5">
      <c r="A52" s="21"/>
      <c r="B52" s="26"/>
      <c r="C52" s="26"/>
      <c r="D52" s="26"/>
      <c r="E52" s="16"/>
    </row>
    <row r="53" spans="1:5" s="9" customFormat="1" ht="12">
      <c r="A53" s="24" t="s">
        <v>31</v>
      </c>
      <c r="B53" s="4">
        <v>22.316649224736267</v>
      </c>
      <c r="C53" s="4">
        <v>53.26555038312102</v>
      </c>
      <c r="D53" s="4">
        <v>24.41780039214271</v>
      </c>
      <c r="E53" s="13"/>
    </row>
    <row r="54" spans="1:4" s="9" customFormat="1" ht="12">
      <c r="A54" s="47" t="s">
        <v>61</v>
      </c>
      <c r="B54" s="5"/>
      <c r="C54" s="5"/>
      <c r="D54" s="5"/>
    </row>
    <row r="55" spans="1:4" s="9" customFormat="1" ht="12">
      <c r="A55" s="24" t="s">
        <v>4</v>
      </c>
      <c r="B55" s="5"/>
      <c r="C55" s="5"/>
      <c r="D55" s="5"/>
    </row>
    <row r="56" spans="1:5" s="9" customFormat="1" ht="12">
      <c r="A56" s="9" t="s">
        <v>5</v>
      </c>
      <c r="B56" s="5">
        <v>27.209946714031975</v>
      </c>
      <c r="C56" s="5">
        <v>55.401776198934286</v>
      </c>
      <c r="D56" s="5">
        <v>17.38827708703375</v>
      </c>
      <c r="E56" s="19"/>
    </row>
    <row r="57" spans="1:5" s="9" customFormat="1" ht="12">
      <c r="A57" s="9" t="s">
        <v>6</v>
      </c>
      <c r="B57" s="5">
        <v>24.380795122570813</v>
      </c>
      <c r="C57" s="5">
        <v>57.7352978534231</v>
      </c>
      <c r="D57" s="5">
        <v>17.883907024006096</v>
      </c>
      <c r="E57" s="19"/>
    </row>
    <row r="58" spans="1:5" s="9" customFormat="1" ht="12">
      <c r="A58" s="9" t="s">
        <v>7</v>
      </c>
      <c r="B58" s="5">
        <v>44.221105527638194</v>
      </c>
      <c r="C58" s="5">
        <v>19.003778014158385</v>
      </c>
      <c r="D58" s="5">
        <v>36.77511645820343</v>
      </c>
      <c r="E58" s="19"/>
    </row>
    <row r="59" spans="1:5" s="9" customFormat="1" ht="12">
      <c r="A59" s="9" t="s">
        <v>8</v>
      </c>
      <c r="B59" s="5">
        <v>15.063955489273834</v>
      </c>
      <c r="C59" s="5">
        <v>52.86222324194103</v>
      </c>
      <c r="D59" s="5">
        <v>32.07382126878513</v>
      </c>
      <c r="E59" s="19"/>
    </row>
    <row r="60" spans="1:5" s="9" customFormat="1" ht="12">
      <c r="A60" s="9" t="s">
        <v>9</v>
      </c>
      <c r="B60" s="5">
        <v>13.119801231500485</v>
      </c>
      <c r="C60" s="5">
        <v>68.05660581181809</v>
      </c>
      <c r="D60" s="5">
        <v>18.82359295668143</v>
      </c>
      <c r="E60" s="19"/>
    </row>
    <row r="61" spans="1:5" s="9" customFormat="1" ht="12">
      <c r="A61" s="9" t="s">
        <v>10</v>
      </c>
      <c r="B61" s="5">
        <v>9.55986965900225</v>
      </c>
      <c r="C61" s="5">
        <v>63.67892055624398</v>
      </c>
      <c r="D61" s="5">
        <v>26.761209784753774</v>
      </c>
      <c r="E61" s="19"/>
    </row>
    <row r="62" spans="1:5" s="9" customFormat="1" ht="12">
      <c r="A62" s="9" t="s">
        <v>11</v>
      </c>
      <c r="B62" s="5">
        <v>24.318027787190783</v>
      </c>
      <c r="C62" s="5">
        <v>56.78583531006438</v>
      </c>
      <c r="D62" s="5">
        <v>18.896136902744832</v>
      </c>
      <c r="E62" s="19"/>
    </row>
    <row r="63" spans="1:5" s="9" customFormat="1" ht="12">
      <c r="A63" s="9" t="s">
        <v>12</v>
      </c>
      <c r="B63" s="5">
        <v>23.548467480687766</v>
      </c>
      <c r="C63" s="5">
        <v>51.38300523299277</v>
      </c>
      <c r="D63" s="5">
        <v>25.068527286319465</v>
      </c>
      <c r="E63" s="19"/>
    </row>
    <row r="64" spans="1:5" s="9" customFormat="1" ht="12">
      <c r="A64" s="9" t="s">
        <v>13</v>
      </c>
      <c r="B64" s="5">
        <v>24.929140234849505</v>
      </c>
      <c r="C64" s="5">
        <v>52.05155891483331</v>
      </c>
      <c r="D64" s="5">
        <v>23.01930085031718</v>
      </c>
      <c r="E64" s="19"/>
    </row>
    <row r="65" spans="1:5" s="9" customFormat="1" ht="12">
      <c r="A65" s="9" t="s">
        <v>67</v>
      </c>
      <c r="B65" s="5">
        <v>37.42781777999572</v>
      </c>
      <c r="C65" s="5">
        <v>30.640906822556495</v>
      </c>
      <c r="D65" s="5">
        <v>31.931275397447777</v>
      </c>
      <c r="E65" s="19"/>
    </row>
    <row r="66" spans="1:5" s="9" customFormat="1" ht="12">
      <c r="A66" s="25"/>
      <c r="B66" s="5"/>
      <c r="C66" s="5"/>
      <c r="D66" s="5"/>
      <c r="E66" s="19"/>
    </row>
    <row r="67" spans="1:5" s="9" customFormat="1" ht="12">
      <c r="A67" s="9" t="s">
        <v>60</v>
      </c>
      <c r="B67" s="4">
        <v>11.350872474727499</v>
      </c>
      <c r="C67" s="4">
        <v>52.386451725174425</v>
      </c>
      <c r="D67" s="4">
        <v>36.26267580009808</v>
      </c>
      <c r="E67" s="23"/>
    </row>
    <row r="68" spans="2:5" s="9" customFormat="1" ht="12">
      <c r="B68" s="5"/>
      <c r="C68" s="5"/>
      <c r="D68" s="5"/>
      <c r="E68" s="19"/>
    </row>
    <row r="69" spans="1:5" s="9" customFormat="1" ht="12">
      <c r="A69" s="24" t="s">
        <v>4</v>
      </c>
      <c r="B69" s="5"/>
      <c r="C69" s="5"/>
      <c r="D69" s="5"/>
      <c r="E69" s="19"/>
    </row>
    <row r="70" spans="1:5" s="9" customFormat="1" ht="12">
      <c r="A70" s="9" t="s">
        <v>5</v>
      </c>
      <c r="B70" s="5">
        <v>19.707300848162316</v>
      </c>
      <c r="C70" s="5">
        <v>58.905704307334105</v>
      </c>
      <c r="D70" s="5">
        <v>21.386994844503576</v>
      </c>
      <c r="E70" s="19"/>
    </row>
    <row r="71" spans="1:5" s="9" customFormat="1" ht="12">
      <c r="A71" s="9" t="s">
        <v>6</v>
      </c>
      <c r="B71" s="5">
        <v>10.88379705400982</v>
      </c>
      <c r="C71" s="5">
        <v>62.35679214402619</v>
      </c>
      <c r="D71" s="5">
        <v>26.759410801963995</v>
      </c>
      <c r="E71" s="19"/>
    </row>
    <row r="72" spans="1:5" s="9" customFormat="1" ht="12">
      <c r="A72" s="9" t="s">
        <v>7</v>
      </c>
      <c r="B72" s="5">
        <v>25.925925925925924</v>
      </c>
      <c r="C72" s="5">
        <v>29.565992108947437</v>
      </c>
      <c r="D72" s="5">
        <v>44.50808196512664</v>
      </c>
      <c r="E72" s="19"/>
    </row>
    <row r="73" spans="1:5" s="9" customFormat="1" ht="12">
      <c r="A73" s="9" t="s">
        <v>8</v>
      </c>
      <c r="B73" s="5">
        <v>4.499675113710201</v>
      </c>
      <c r="C73" s="5">
        <v>51.87621832358674</v>
      </c>
      <c r="D73" s="5">
        <v>43.624106562703055</v>
      </c>
      <c r="E73" s="19"/>
    </row>
    <row r="74" spans="1:5" s="9" customFormat="1" ht="12">
      <c r="A74" s="9" t="s">
        <v>9</v>
      </c>
      <c r="B74" s="5">
        <v>7.202400800266756</v>
      </c>
      <c r="C74" s="5">
        <v>62.38746248749584</v>
      </c>
      <c r="D74" s="5">
        <v>30.410136712237414</v>
      </c>
      <c r="E74" s="19"/>
    </row>
    <row r="75" spans="1:5" s="9" customFormat="1" ht="12">
      <c r="A75" s="9" t="s">
        <v>10</v>
      </c>
      <c r="B75" s="5">
        <v>8.353658536585366</v>
      </c>
      <c r="C75" s="5">
        <v>62.89634146341463</v>
      </c>
      <c r="D75" s="5">
        <v>28.749999999999996</v>
      </c>
      <c r="E75" s="19"/>
    </row>
    <row r="76" spans="1:5" s="9" customFormat="1" ht="12">
      <c r="A76" s="9" t="s">
        <v>11</v>
      </c>
      <c r="B76" s="5">
        <v>3.0116358658453115</v>
      </c>
      <c r="C76" s="5">
        <v>47.98083504449008</v>
      </c>
      <c r="D76" s="5">
        <v>49.007529089664615</v>
      </c>
      <c r="E76" s="19"/>
    </row>
    <row r="77" spans="1:5" s="9" customFormat="1" ht="12">
      <c r="A77" s="9" t="s">
        <v>12</v>
      </c>
      <c r="B77" s="5">
        <v>5.560298826040555</v>
      </c>
      <c r="C77" s="5">
        <v>52.35859124866595</v>
      </c>
      <c r="D77" s="5">
        <v>42.08110992529349</v>
      </c>
      <c r="E77" s="19"/>
    </row>
    <row r="78" spans="1:5" s="9" customFormat="1" ht="12">
      <c r="A78" s="9" t="s">
        <v>13</v>
      </c>
      <c r="B78" s="5">
        <v>10.557999536929845</v>
      </c>
      <c r="C78" s="5">
        <v>51.40078721926372</v>
      </c>
      <c r="D78" s="5">
        <v>38.04121324380644</v>
      </c>
      <c r="E78" s="19"/>
    </row>
    <row r="79" spans="1:5" s="9" customFormat="1" ht="12">
      <c r="A79" s="9" t="s">
        <v>67</v>
      </c>
      <c r="B79" s="5">
        <v>20.474704336399473</v>
      </c>
      <c r="C79" s="5">
        <v>37.3111038107753</v>
      </c>
      <c r="D79" s="5">
        <v>42.21419185282523</v>
      </c>
      <c r="E79" s="19"/>
    </row>
    <row r="80" spans="1:5" ht="13.5">
      <c r="A80" s="42"/>
      <c r="B80" s="18"/>
      <c r="C80" s="18"/>
      <c r="D80" s="18"/>
      <c r="E80" s="9"/>
    </row>
    <row r="81" spans="1:4" ht="13.5">
      <c r="A81" s="37" t="s">
        <v>66</v>
      </c>
      <c r="B81" s="26"/>
      <c r="C81" s="26"/>
      <c r="D81" s="26"/>
    </row>
    <row r="82" ht="13.5">
      <c r="A82" s="48"/>
    </row>
  </sheetData>
  <sheetProtection/>
  <mergeCells count="4">
    <mergeCell ref="B49:D49"/>
    <mergeCell ref="B50:B51"/>
    <mergeCell ref="C50:C51"/>
    <mergeCell ref="D50:D5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Lisa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</dc:creator>
  <cp:keywords/>
  <dc:description/>
  <cp:lastModifiedBy>Mauro Guaitoli</cp:lastModifiedBy>
  <cp:lastPrinted>2018-11-08T10:24:11Z</cp:lastPrinted>
  <dcterms:created xsi:type="dcterms:W3CDTF">2003-05-13T09:53:00Z</dcterms:created>
  <dcterms:modified xsi:type="dcterms:W3CDTF">2021-02-23T16:46:21Z</dcterms:modified>
  <cp:category/>
  <cp:version/>
  <cp:contentType/>
  <cp:contentStatus/>
</cp:coreProperties>
</file>