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Emilia-Romagna" sheetId="1" r:id="rId1"/>
    <sheet name="Italia" sheetId="2" r:id="rId2"/>
    <sheet name="Foglio1" sheetId="3" r:id="rId3"/>
  </sheets>
  <definedNames>
    <definedName name="_Fill" hidden="1">'Emilia-Romagna'!$V$25:$X$25</definedName>
    <definedName name="_Regression_Int" localSheetId="0" hidden="1">1</definedName>
    <definedName name="A">#N/A</definedName>
    <definedName name="B">'Emilia-Romagna'!$B$6:$P$13</definedName>
  </definedNames>
  <calcPr fullCalcOnLoad="1"/>
</workbook>
</file>

<file path=xl/sharedStrings.xml><?xml version="1.0" encoding="utf-8"?>
<sst xmlns="http://schemas.openxmlformats.org/spreadsheetml/2006/main" count="530" uniqueCount="48">
  <si>
    <t>COMUNITA' MONTANE (1).</t>
  </si>
  <si>
    <t>1994</t>
  </si>
  <si>
    <t>2000</t>
  </si>
  <si>
    <t>2001</t>
  </si>
  <si>
    <t>Pagamenti (b)</t>
  </si>
  <si>
    <t>Impegni</t>
  </si>
  <si>
    <t>Conto</t>
  </si>
  <si>
    <t>(a)</t>
  </si>
  <si>
    <t>competenza (c)</t>
  </si>
  <si>
    <t>Residui (d)</t>
  </si>
  <si>
    <t>....</t>
  </si>
  <si>
    <t>(....) Dato non disponibile.</t>
  </si>
  <si>
    <t>(1) L'indisponibilità di alcune voci è dovuta al fatto che nel 1997 è stato adottato un nuovo questionario di rilevazione (mod. Istat amp - cmn) che tuttavia non è stato utilizzato da tutte le Comunità montane.</t>
  </si>
  <si>
    <t>Pertanto si è provveduto a sommare i risultati ottenuti con entrambi i questionari per ottenere il 1997.</t>
  </si>
  <si>
    <t>La voce "Spese per servizi per conto di terzi" apparsa per la prima volta nel 1997, negli anni precedenti era costituita dalle "Contabilità speciali", vale a dire</t>
  </si>
  <si>
    <t xml:space="preserve">"Ritenute a carico del personale e "Altre spese per partite di giro". </t>
  </si>
  <si>
    <t>(a) Definisce l'onere che scaturisce dalle obbligazioni pecuniarie giuridicamente</t>
  </si>
  <si>
    <t>perfezionate. E' assunto sullo stanziamento di competenza di ciascun capitolo di spesa</t>
  </si>
  <si>
    <t>(con esclusione dei Fondi speciali e di riserva). E' la prima fase della procedura di</t>
  </si>
  <si>
    <t>esecuzione delle spese.</t>
  </si>
  <si>
    <t>(b) L'ultima fase della procedura di erogazione delle spese; consta delle operazioni con cui si dà esecuzione all'ordine di pagare.</t>
  </si>
  <si>
    <t>(c) Le spese che l'Ente si è impegnato a erogare durante l'esercizio finanziario,  indipendentemente dal fatto che verranno in esso effettivamente pagate.</t>
  </si>
  <si>
    <t xml:space="preserve">(d) Le spese impegnate, ma non ancora pagare: costituiscono un debitoo dell'Ente pubblico. </t>
  </si>
  <si>
    <t>Fonte: Istat (Informazioni. "I bilanci consuntivi delle Comunità montane".)</t>
  </si>
  <si>
    <t>(in euro)</t>
  </si>
  <si>
    <t>ITALIA.</t>
  </si>
  <si>
    <t>1995</t>
  </si>
  <si>
    <t>1996</t>
  </si>
  <si>
    <t>1997</t>
  </si>
  <si>
    <t>1998</t>
  </si>
  <si>
    <t>1999</t>
  </si>
  <si>
    <t xml:space="preserve"> </t>
  </si>
  <si>
    <t>Spese correnti</t>
  </si>
  <si>
    <t>Spese in C/Capitale</t>
  </si>
  <si>
    <t>Spese per rimborso di prestiti</t>
  </si>
  <si>
    <t xml:space="preserve">   Rimborso di anticipazioni di cassa</t>
  </si>
  <si>
    <t xml:space="preserve">   Rimborso di finanziamenti a breve termine</t>
  </si>
  <si>
    <t xml:space="preserve">   Rimborso di quota capitale di mutui e prestiti</t>
  </si>
  <si>
    <t xml:space="preserve">   Rimborso di prestiti obbligazionari</t>
  </si>
  <si>
    <t xml:space="preserve">   Rimborso di quota capitale di debiti pluriennali</t>
  </si>
  <si>
    <t>Spese per servizi per conto di terzi</t>
  </si>
  <si>
    <t>Totale generale delle spese</t>
  </si>
  <si>
    <t xml:space="preserve">   Rimborso di quota capitale per estinzione anticipata di prestiti</t>
  </si>
  <si>
    <t>SPESE PER TITOLO E GESTIONE.</t>
  </si>
  <si>
    <t>EMILIA-ROMAGNA.</t>
  </si>
  <si>
    <t>TITOLI E GESTIONE</t>
  </si>
  <si>
    <t>PERIODO: 1994 - 2013.</t>
  </si>
  <si>
    <t xml:space="preserve">      di cui Fondo anticipazione di liquidità art. 1 c. 13 D. L. 35 /13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</si>
</sst>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B52"/>
  <sheetViews>
    <sheetView tabSelected="1" zoomScalePageLayoutView="0" workbookViewId="0" topLeftCell="A1">
      <pane xSplit="1" ySplit="13" topLeftCell="BU14" activePane="bottomRight" state="frozen"/>
      <selection pane="topLeft" activeCell="BZ14" sqref="BZ14:CB24"/>
      <selection pane="topRight" activeCell="BZ14" sqref="BZ14:CB24"/>
      <selection pane="bottomLeft" activeCell="BZ14" sqref="BZ14:CB24"/>
      <selection pane="bottomRight" activeCell="BZ25" sqref="BZ25:CB25"/>
    </sheetView>
  </sheetViews>
  <sheetFormatPr defaultColWidth="9.625" defaultRowHeight="12.75"/>
  <cols>
    <col min="1" max="1" width="51.625" style="2" customWidth="1"/>
    <col min="2" max="2" width="14.625" style="2" customWidth="1"/>
    <col min="3" max="3" width="15.625" style="2" customWidth="1"/>
    <col min="4" max="4" width="13.625" style="2" customWidth="1"/>
    <col min="5" max="5" width="0.6171875" style="2" customWidth="1"/>
    <col min="6" max="6" width="12.375" style="2" customWidth="1"/>
    <col min="7" max="7" width="14.625" style="2" customWidth="1"/>
    <col min="8" max="8" width="12.625" style="2" customWidth="1"/>
    <col min="9" max="9" width="0.6171875" style="2" customWidth="1"/>
    <col min="10" max="10" width="11.625" style="2" customWidth="1"/>
    <col min="11" max="11" width="14.625" style="2" customWidth="1"/>
    <col min="12" max="12" width="11.625" style="2" customWidth="1"/>
    <col min="13" max="13" width="0.6171875" style="2" customWidth="1"/>
    <col min="14" max="14" width="11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1.625" style="2" customWidth="1"/>
    <col min="20" max="20" width="13.625" style="2" customWidth="1"/>
    <col min="21" max="21" width="0.6171875" style="2" customWidth="1"/>
    <col min="22" max="22" width="13.125" style="2" customWidth="1"/>
    <col min="23" max="23" width="11.625" style="2" customWidth="1"/>
    <col min="24" max="24" width="12.625" style="2" customWidth="1"/>
    <col min="25" max="25" width="0.6171875" style="2" customWidth="1"/>
    <col min="26" max="28" width="12.625" style="2" customWidth="1"/>
    <col min="29" max="29" width="0.6171875" style="2" customWidth="1"/>
    <col min="30" max="30" width="12.625" style="2" customWidth="1"/>
    <col min="31" max="31" width="11.625" style="2" customWidth="1"/>
    <col min="32" max="32" width="12.625" style="2" customWidth="1"/>
    <col min="33" max="33" width="0.6171875" style="2" customWidth="1"/>
    <col min="34" max="34" width="12.125" style="2" customWidth="1"/>
    <col min="35" max="35" width="12.625" style="2" customWidth="1"/>
    <col min="36" max="36" width="12.375" style="2" customWidth="1"/>
    <col min="37" max="37" width="0.6171875" style="2" customWidth="1"/>
    <col min="38" max="38" width="13.875" style="2" customWidth="1"/>
    <col min="39" max="39" width="12.875" style="2" customWidth="1"/>
    <col min="40" max="40" width="13.00390625" style="2" customWidth="1"/>
    <col min="41" max="41" width="0.6171875" style="2" customWidth="1"/>
    <col min="42" max="42" width="12.625" style="2" customWidth="1"/>
    <col min="43" max="43" width="15.875" style="2" customWidth="1"/>
    <col min="44" max="44" width="12.625" style="2" customWidth="1"/>
    <col min="45" max="45" width="0.6171875" style="2" customWidth="1"/>
    <col min="46" max="46" width="12.625" style="2" customWidth="1"/>
    <col min="47" max="47" width="15.875" style="2" customWidth="1"/>
    <col min="48" max="48" width="12.625" style="2" customWidth="1"/>
    <col min="49" max="49" width="0.6171875" style="2" customWidth="1"/>
    <col min="50" max="52" width="12.625" style="2" customWidth="1"/>
    <col min="53" max="53" width="0.6171875" style="2" customWidth="1"/>
    <col min="54" max="56" width="12.625" style="2" customWidth="1"/>
    <col min="57" max="57" width="0.6171875" style="2" customWidth="1"/>
    <col min="58" max="60" width="12.625" style="2" customWidth="1"/>
    <col min="61" max="61" width="0.6171875" style="2" customWidth="1"/>
    <col min="62" max="64" width="12.625" style="2" customWidth="1"/>
    <col min="65" max="65" width="0.6171875" style="2" customWidth="1"/>
    <col min="66" max="68" width="12.625" style="2" customWidth="1"/>
    <col min="69" max="69" width="0.6171875" style="2" customWidth="1"/>
    <col min="70" max="72" width="12.625" style="2" customWidth="1"/>
    <col min="73" max="73" width="0.6171875" style="2" customWidth="1"/>
    <col min="74" max="76" width="12.625" style="2" customWidth="1"/>
    <col min="77" max="77" width="0.6171875" style="2" customWidth="1"/>
    <col min="78" max="80" width="12.625" style="2" customWidth="1"/>
    <col min="81" max="16384" width="9.625" style="2" customWidth="1"/>
  </cols>
  <sheetData>
    <row r="1" spans="1:51" ht="12" customHeight="1">
      <c r="A1" s="1" t="s">
        <v>0</v>
      </c>
      <c r="AY1" s="2" t="s">
        <v>31</v>
      </c>
    </row>
    <row r="2" ht="12.75" customHeight="1">
      <c r="A2" s="1" t="s">
        <v>43</v>
      </c>
    </row>
    <row r="3" ht="12">
      <c r="A3" s="12" t="s">
        <v>44</v>
      </c>
    </row>
    <row r="4" ht="12">
      <c r="A4" s="1" t="s">
        <v>24</v>
      </c>
    </row>
    <row r="5" ht="12.75" thickBot="1">
      <c r="A5" s="3" t="s">
        <v>46</v>
      </c>
    </row>
    <row r="6" spans="1:8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2:78" ht="12">
      <c r="B7" s="1" t="s">
        <v>1</v>
      </c>
      <c r="F7" s="5">
        <v>1995</v>
      </c>
      <c r="J7" s="5">
        <v>1996</v>
      </c>
      <c r="N7" s="5">
        <v>1997</v>
      </c>
      <c r="R7" s="5">
        <v>1998</v>
      </c>
      <c r="V7" s="5">
        <v>1999</v>
      </c>
      <c r="Z7" s="1" t="s">
        <v>2</v>
      </c>
      <c r="AD7" s="1" t="s">
        <v>3</v>
      </c>
      <c r="AH7" s="1">
        <v>2002</v>
      </c>
      <c r="AL7" s="1">
        <v>2003</v>
      </c>
      <c r="AP7" s="1">
        <v>2004</v>
      </c>
      <c r="AT7" s="1">
        <v>2005</v>
      </c>
      <c r="AX7" s="1">
        <v>2006</v>
      </c>
      <c r="BB7" s="1">
        <v>2007</v>
      </c>
      <c r="BF7" s="1">
        <v>2008</v>
      </c>
      <c r="BJ7" s="1">
        <v>2009</v>
      </c>
      <c r="BN7" s="1">
        <v>2010</v>
      </c>
      <c r="BR7" s="1">
        <v>2011</v>
      </c>
      <c r="BV7" s="1">
        <v>2012</v>
      </c>
      <c r="BZ7" s="1">
        <v>2013</v>
      </c>
    </row>
    <row r="8" spans="2:80" ht="12">
      <c r="B8" s="15"/>
      <c r="C8" s="15"/>
      <c r="D8" s="16"/>
      <c r="E8" s="1"/>
      <c r="F8" s="15"/>
      <c r="G8" s="15"/>
      <c r="H8" s="16"/>
      <c r="I8" s="1"/>
      <c r="J8" s="15"/>
      <c r="K8" s="15"/>
      <c r="L8" s="16"/>
      <c r="M8" s="1"/>
      <c r="N8" s="15"/>
      <c r="O8" s="15"/>
      <c r="P8" s="16"/>
      <c r="Q8" s="1"/>
      <c r="R8" s="15"/>
      <c r="S8" s="15"/>
      <c r="T8" s="16"/>
      <c r="U8" s="1"/>
      <c r="V8" s="15"/>
      <c r="W8" s="15"/>
      <c r="X8" s="16"/>
      <c r="Y8" s="1"/>
      <c r="Z8" s="15"/>
      <c r="AA8" s="15"/>
      <c r="AB8" s="16"/>
      <c r="AC8" s="1"/>
      <c r="AD8" s="15"/>
      <c r="AE8" s="15"/>
      <c r="AF8" s="16"/>
      <c r="AG8" s="1"/>
      <c r="AH8" s="15"/>
      <c r="AI8" s="15"/>
      <c r="AJ8" s="16"/>
      <c r="AK8" s="1"/>
      <c r="AL8" s="15"/>
      <c r="AM8" s="15"/>
      <c r="AN8" s="16"/>
      <c r="AO8" s="1"/>
      <c r="AP8" s="15"/>
      <c r="AQ8" s="15"/>
      <c r="AR8" s="16"/>
      <c r="AS8" s="1"/>
      <c r="AT8" s="15"/>
      <c r="AU8" s="15"/>
      <c r="AV8" s="16"/>
      <c r="AW8" s="1"/>
      <c r="AX8" s="15"/>
      <c r="AY8" s="15"/>
      <c r="AZ8" s="16"/>
      <c r="BA8" s="1"/>
      <c r="BB8" s="15"/>
      <c r="BC8" s="15"/>
      <c r="BD8" s="16"/>
      <c r="BE8" s="17"/>
      <c r="BF8" s="15"/>
      <c r="BG8" s="15"/>
      <c r="BH8" s="16"/>
      <c r="BI8" s="17"/>
      <c r="BJ8" s="15"/>
      <c r="BK8" s="15"/>
      <c r="BL8" s="16"/>
      <c r="BM8" s="17"/>
      <c r="BN8" s="15"/>
      <c r="BO8" s="15"/>
      <c r="BP8" s="16"/>
      <c r="BQ8" s="17"/>
      <c r="BR8" s="15"/>
      <c r="BS8" s="15"/>
      <c r="BT8" s="16"/>
      <c r="BU8" s="17"/>
      <c r="BV8" s="15"/>
      <c r="BW8" s="15"/>
      <c r="BX8" s="16"/>
      <c r="BY8" s="17"/>
      <c r="BZ8" s="15"/>
      <c r="CA8" s="15"/>
      <c r="CB8" s="16"/>
    </row>
    <row r="9" spans="3:79" ht="12">
      <c r="C9" s="1" t="s">
        <v>4</v>
      </c>
      <c r="G9" s="1" t="s">
        <v>4</v>
      </c>
      <c r="K9" s="1" t="s">
        <v>4</v>
      </c>
      <c r="O9" s="1" t="s">
        <v>4</v>
      </c>
      <c r="S9" s="1" t="s">
        <v>4</v>
      </c>
      <c r="W9" s="1" t="s">
        <v>4</v>
      </c>
      <c r="AA9" s="1" t="s">
        <v>4</v>
      </c>
      <c r="AE9" s="1" t="s">
        <v>4</v>
      </c>
      <c r="AI9" s="1" t="s">
        <v>4</v>
      </c>
      <c r="AM9" s="1" t="s">
        <v>4</v>
      </c>
      <c r="AQ9" s="1" t="s">
        <v>4</v>
      </c>
      <c r="AU9" s="1" t="s">
        <v>4</v>
      </c>
      <c r="AY9" s="1" t="s">
        <v>4</v>
      </c>
      <c r="BC9" s="1" t="s">
        <v>4</v>
      </c>
      <c r="BE9" s="18"/>
      <c r="BG9" s="1" t="s">
        <v>4</v>
      </c>
      <c r="BI9" s="18"/>
      <c r="BK9" s="1" t="s">
        <v>4</v>
      </c>
      <c r="BM9" s="18"/>
      <c r="BO9" s="1" t="s">
        <v>4</v>
      </c>
      <c r="BQ9" s="18"/>
      <c r="BS9" s="1" t="s">
        <v>4</v>
      </c>
      <c r="BU9" s="18"/>
      <c r="BW9" s="1" t="s">
        <v>4</v>
      </c>
      <c r="BY9" s="18"/>
      <c r="CA9" s="1" t="s">
        <v>4</v>
      </c>
    </row>
    <row r="10" spans="3:80" ht="12">
      <c r="C10" s="15"/>
      <c r="D10" s="16"/>
      <c r="E10" s="1"/>
      <c r="G10" s="15"/>
      <c r="H10" s="16"/>
      <c r="I10" s="1"/>
      <c r="K10" s="15"/>
      <c r="L10" s="16"/>
      <c r="M10" s="1"/>
      <c r="O10" s="15"/>
      <c r="P10" s="16"/>
      <c r="Q10" s="1"/>
      <c r="S10" s="15"/>
      <c r="T10" s="16"/>
      <c r="U10" s="1"/>
      <c r="W10" s="15"/>
      <c r="X10" s="16"/>
      <c r="Y10" s="1"/>
      <c r="AA10" s="15"/>
      <c r="AB10" s="16"/>
      <c r="AC10" s="1"/>
      <c r="AE10" s="15"/>
      <c r="AF10" s="16"/>
      <c r="AG10" s="1"/>
      <c r="AI10" s="15"/>
      <c r="AJ10" s="16"/>
      <c r="AK10" s="1"/>
      <c r="AM10" s="15"/>
      <c r="AN10" s="16"/>
      <c r="AO10" s="1"/>
      <c r="AQ10" s="15"/>
      <c r="AR10" s="16"/>
      <c r="AS10" s="1"/>
      <c r="AU10" s="15"/>
      <c r="AV10" s="16"/>
      <c r="AW10" s="1"/>
      <c r="AY10" s="15"/>
      <c r="AZ10" s="16"/>
      <c r="BA10" s="1"/>
      <c r="BC10" s="15"/>
      <c r="BD10" s="16"/>
      <c r="BE10" s="17"/>
      <c r="BG10" s="15"/>
      <c r="BH10" s="16"/>
      <c r="BI10" s="17"/>
      <c r="BK10" s="15"/>
      <c r="BL10" s="16"/>
      <c r="BM10" s="17"/>
      <c r="BO10" s="15"/>
      <c r="BP10" s="16"/>
      <c r="BQ10" s="17"/>
      <c r="BS10" s="15"/>
      <c r="BT10" s="16"/>
      <c r="BU10" s="17"/>
      <c r="BW10" s="15"/>
      <c r="BX10" s="16"/>
      <c r="BY10" s="17"/>
      <c r="CA10" s="15"/>
      <c r="CB10" s="16"/>
    </row>
    <row r="11" spans="2:79" ht="12">
      <c r="B11" s="6" t="s">
        <v>5</v>
      </c>
      <c r="C11" s="1" t="s">
        <v>6</v>
      </c>
      <c r="F11" s="6" t="s">
        <v>5</v>
      </c>
      <c r="G11" s="1" t="s">
        <v>6</v>
      </c>
      <c r="J11" s="6" t="s">
        <v>5</v>
      </c>
      <c r="K11" s="1" t="s">
        <v>6</v>
      </c>
      <c r="N11" s="6" t="s">
        <v>5</v>
      </c>
      <c r="O11" s="1" t="s">
        <v>6</v>
      </c>
      <c r="R11" s="6" t="s">
        <v>5</v>
      </c>
      <c r="S11" s="1" t="s">
        <v>6</v>
      </c>
      <c r="V11" s="6" t="s">
        <v>5</v>
      </c>
      <c r="W11" s="1" t="s">
        <v>6</v>
      </c>
      <c r="Z11" s="6" t="s">
        <v>5</v>
      </c>
      <c r="AA11" s="1" t="s">
        <v>6</v>
      </c>
      <c r="AD11" s="6" t="s">
        <v>5</v>
      </c>
      <c r="AE11" s="1" t="s">
        <v>6</v>
      </c>
      <c r="AH11" s="6" t="s">
        <v>5</v>
      </c>
      <c r="AI11" s="1" t="s">
        <v>6</v>
      </c>
      <c r="AL11" s="6" t="s">
        <v>5</v>
      </c>
      <c r="AM11" s="1" t="s">
        <v>6</v>
      </c>
      <c r="AP11" s="6" t="s">
        <v>5</v>
      </c>
      <c r="AQ11" s="1" t="s">
        <v>6</v>
      </c>
      <c r="AT11" s="6" t="s">
        <v>5</v>
      </c>
      <c r="AU11" s="1" t="s">
        <v>6</v>
      </c>
      <c r="AX11" s="6" t="s">
        <v>5</v>
      </c>
      <c r="AY11" s="1" t="s">
        <v>6</v>
      </c>
      <c r="BB11" s="6" t="s">
        <v>5</v>
      </c>
      <c r="BC11" s="1" t="s">
        <v>6</v>
      </c>
      <c r="BF11" s="6" t="s">
        <v>5</v>
      </c>
      <c r="BG11" s="1" t="s">
        <v>6</v>
      </c>
      <c r="BJ11" s="6" t="s">
        <v>5</v>
      </c>
      <c r="BK11" s="1" t="s">
        <v>6</v>
      </c>
      <c r="BN11" s="6" t="s">
        <v>5</v>
      </c>
      <c r="BO11" s="1" t="s">
        <v>6</v>
      </c>
      <c r="BR11" s="6" t="s">
        <v>5</v>
      </c>
      <c r="BS11" s="1" t="s">
        <v>6</v>
      </c>
      <c r="BV11" s="6" t="s">
        <v>5</v>
      </c>
      <c r="BW11" s="1" t="s">
        <v>6</v>
      </c>
      <c r="BZ11" s="6" t="s">
        <v>5</v>
      </c>
      <c r="CA11" s="1" t="s">
        <v>6</v>
      </c>
    </row>
    <row r="12" spans="1:80" ht="12">
      <c r="A12" s="1" t="s">
        <v>45</v>
      </c>
      <c r="B12" s="6" t="s">
        <v>7</v>
      </c>
      <c r="C12" s="1" t="s">
        <v>8</v>
      </c>
      <c r="D12" s="1" t="s">
        <v>9</v>
      </c>
      <c r="E12" s="1"/>
      <c r="F12" s="6" t="s">
        <v>7</v>
      </c>
      <c r="G12" s="1" t="s">
        <v>8</v>
      </c>
      <c r="H12" s="1" t="s">
        <v>9</v>
      </c>
      <c r="I12" s="1"/>
      <c r="J12" s="6" t="s">
        <v>7</v>
      </c>
      <c r="K12" s="1" t="s">
        <v>8</v>
      </c>
      <c r="L12" s="1" t="s">
        <v>9</v>
      </c>
      <c r="M12" s="1"/>
      <c r="N12" s="6" t="s">
        <v>7</v>
      </c>
      <c r="O12" s="1" t="s">
        <v>8</v>
      </c>
      <c r="P12" s="1" t="s">
        <v>9</v>
      </c>
      <c r="Q12" s="1"/>
      <c r="R12" s="6" t="s">
        <v>7</v>
      </c>
      <c r="S12" s="1" t="s">
        <v>8</v>
      </c>
      <c r="T12" s="1" t="s">
        <v>9</v>
      </c>
      <c r="U12" s="1"/>
      <c r="V12" s="6" t="s">
        <v>7</v>
      </c>
      <c r="W12" s="1" t="s">
        <v>8</v>
      </c>
      <c r="X12" s="1" t="s">
        <v>9</v>
      </c>
      <c r="Y12" s="1"/>
      <c r="Z12" s="6" t="s">
        <v>7</v>
      </c>
      <c r="AA12" s="1" t="s">
        <v>8</v>
      </c>
      <c r="AB12" s="1" t="s">
        <v>9</v>
      </c>
      <c r="AC12" s="1"/>
      <c r="AD12" s="6" t="s">
        <v>7</v>
      </c>
      <c r="AE12" s="1" t="s">
        <v>8</v>
      </c>
      <c r="AF12" s="1" t="s">
        <v>9</v>
      </c>
      <c r="AG12" s="1"/>
      <c r="AH12" s="6" t="s">
        <v>7</v>
      </c>
      <c r="AI12" s="1" t="s">
        <v>8</v>
      </c>
      <c r="AJ12" s="1" t="s">
        <v>9</v>
      </c>
      <c r="AK12" s="1"/>
      <c r="AL12" s="6" t="s">
        <v>7</v>
      </c>
      <c r="AM12" s="1" t="s">
        <v>8</v>
      </c>
      <c r="AN12" s="1" t="s">
        <v>9</v>
      </c>
      <c r="AO12" s="1"/>
      <c r="AP12" s="6" t="s">
        <v>7</v>
      </c>
      <c r="AQ12" s="1" t="s">
        <v>8</v>
      </c>
      <c r="AR12" s="1" t="s">
        <v>9</v>
      </c>
      <c r="AS12" s="1"/>
      <c r="AT12" s="6" t="s">
        <v>7</v>
      </c>
      <c r="AU12" s="1" t="s">
        <v>8</v>
      </c>
      <c r="AV12" s="1" t="s">
        <v>9</v>
      </c>
      <c r="AW12" s="1"/>
      <c r="AX12" s="6" t="s">
        <v>7</v>
      </c>
      <c r="AY12" s="1" t="s">
        <v>8</v>
      </c>
      <c r="AZ12" s="1" t="s">
        <v>9</v>
      </c>
      <c r="BA12" s="1"/>
      <c r="BB12" s="6" t="s">
        <v>7</v>
      </c>
      <c r="BC12" s="1" t="s">
        <v>8</v>
      </c>
      <c r="BD12" s="1" t="s">
        <v>9</v>
      </c>
      <c r="BE12" s="1"/>
      <c r="BF12" s="6" t="s">
        <v>7</v>
      </c>
      <c r="BG12" s="1" t="s">
        <v>8</v>
      </c>
      <c r="BH12" s="1" t="s">
        <v>9</v>
      </c>
      <c r="BI12" s="1"/>
      <c r="BJ12" s="6" t="s">
        <v>7</v>
      </c>
      <c r="BK12" s="1" t="s">
        <v>8</v>
      </c>
      <c r="BL12" s="1" t="s">
        <v>9</v>
      </c>
      <c r="BM12" s="1"/>
      <c r="BN12" s="6" t="s">
        <v>7</v>
      </c>
      <c r="BO12" s="1" t="s">
        <v>8</v>
      </c>
      <c r="BP12" s="1" t="s">
        <v>9</v>
      </c>
      <c r="BQ12" s="1"/>
      <c r="BR12" s="6" t="s">
        <v>7</v>
      </c>
      <c r="BS12" s="1" t="s">
        <v>8</v>
      </c>
      <c r="BT12" s="1" t="s">
        <v>9</v>
      </c>
      <c r="BU12" s="1"/>
      <c r="BV12" s="6" t="s">
        <v>7</v>
      </c>
      <c r="BW12" s="1" t="s">
        <v>8</v>
      </c>
      <c r="BX12" s="1" t="s">
        <v>9</v>
      </c>
      <c r="BY12" s="1"/>
      <c r="BZ12" s="6" t="s">
        <v>7</v>
      </c>
      <c r="CA12" s="1" t="s">
        <v>8</v>
      </c>
      <c r="CB12" s="1" t="s">
        <v>9</v>
      </c>
    </row>
    <row r="13" spans="1:80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</row>
    <row r="14" spans="1:80" ht="12">
      <c r="A14" s="1" t="s">
        <v>32</v>
      </c>
      <c r="B14" s="8">
        <v>12254489.301595336</v>
      </c>
      <c r="C14" s="8">
        <v>7293404.328941728</v>
      </c>
      <c r="D14" s="8">
        <v>3323916.602539935</v>
      </c>
      <c r="E14" s="8"/>
      <c r="F14" s="8">
        <v>14291395.31160427</v>
      </c>
      <c r="G14" s="8">
        <v>8980669.01826708</v>
      </c>
      <c r="H14" s="8">
        <v>4442562.245967763</v>
      </c>
      <c r="I14" s="8"/>
      <c r="J14" s="8">
        <v>15508167.765859101</v>
      </c>
      <c r="K14" s="8">
        <v>10676713.474876955</v>
      </c>
      <c r="L14" s="8">
        <v>3860515.3206939115</v>
      </c>
      <c r="M14" s="8"/>
      <c r="N14" s="8">
        <v>19571134.19099609</v>
      </c>
      <c r="O14" s="8">
        <v>11327965.624628797</v>
      </c>
      <c r="P14" s="8">
        <v>6583276.092693685</v>
      </c>
      <c r="Q14" s="8"/>
      <c r="R14" s="8">
        <v>22725136.473735586</v>
      </c>
      <c r="S14" s="8">
        <v>12424403.621395776</v>
      </c>
      <c r="T14" s="8">
        <v>7751501.598434103</v>
      </c>
      <c r="U14" s="8"/>
      <c r="V14" s="8">
        <v>21979372.711450364</v>
      </c>
      <c r="W14" s="8">
        <v>13435626.22981299</v>
      </c>
      <c r="X14" s="8">
        <v>8567503.498995492</v>
      </c>
      <c r="Y14" s="8"/>
      <c r="Z14" s="8">
        <v>20390751.289851107</v>
      </c>
      <c r="AA14" s="8">
        <v>13217681.418397227</v>
      </c>
      <c r="AB14" s="8">
        <v>8189457.048861987</v>
      </c>
      <c r="AC14" s="8"/>
      <c r="AD14" s="8">
        <v>29612916.58704623</v>
      </c>
      <c r="AE14" s="8">
        <v>16852530.89703399</v>
      </c>
      <c r="AF14" s="8">
        <v>8171022.636305887</v>
      </c>
      <c r="AG14" s="8"/>
      <c r="AH14" s="8">
        <v>36116147</v>
      </c>
      <c r="AI14" s="8">
        <v>17271861</v>
      </c>
      <c r="AJ14" s="8">
        <v>9670157</v>
      </c>
      <c r="AK14" s="8"/>
      <c r="AL14" s="9">
        <v>31003816</v>
      </c>
      <c r="AM14" s="9">
        <v>18973306</v>
      </c>
      <c r="AN14" s="9">
        <v>12562979</v>
      </c>
      <c r="AO14" s="9"/>
      <c r="AP14" s="9">
        <v>34731107</v>
      </c>
      <c r="AQ14" s="9">
        <v>20520528</v>
      </c>
      <c r="AR14" s="9">
        <v>12435699</v>
      </c>
      <c r="AS14" s="9"/>
      <c r="AT14" s="9">
        <v>34327697</v>
      </c>
      <c r="AU14" s="9">
        <v>20619260</v>
      </c>
      <c r="AV14" s="9">
        <v>10177968</v>
      </c>
      <c r="AW14" s="9"/>
      <c r="AX14" s="9">
        <v>50224424</v>
      </c>
      <c r="AY14" s="9">
        <v>23470823</v>
      </c>
      <c r="AZ14" s="9">
        <v>11183168</v>
      </c>
      <c r="BA14" s="9"/>
      <c r="BB14" s="9">
        <v>36017411</v>
      </c>
      <c r="BC14" s="9">
        <v>22254546</v>
      </c>
      <c r="BD14" s="9">
        <v>15582740</v>
      </c>
      <c r="BE14" s="9"/>
      <c r="BF14" s="9">
        <v>39780814</v>
      </c>
      <c r="BG14" s="9">
        <v>25539817</v>
      </c>
      <c r="BH14" s="9">
        <v>15704687</v>
      </c>
      <c r="BI14" s="9"/>
      <c r="BJ14" s="9">
        <v>33986281</v>
      </c>
      <c r="BK14" s="9">
        <v>19847017</v>
      </c>
      <c r="BL14" s="9">
        <v>15002385</v>
      </c>
      <c r="BM14" s="9"/>
      <c r="BN14" s="9">
        <v>18879820</v>
      </c>
      <c r="BO14" s="9">
        <v>10810391</v>
      </c>
      <c r="BP14" s="9">
        <v>8414704</v>
      </c>
      <c r="BQ14" s="9"/>
      <c r="BR14" s="9">
        <v>20166810</v>
      </c>
      <c r="BS14" s="9">
        <v>10268154</v>
      </c>
      <c r="BT14" s="9">
        <v>7910445</v>
      </c>
      <c r="BU14" s="9"/>
      <c r="BV14" s="9">
        <v>22239416</v>
      </c>
      <c r="BW14" s="9">
        <v>13076725</v>
      </c>
      <c r="BX14" s="9">
        <v>8388016</v>
      </c>
      <c r="BY14" s="9"/>
      <c r="BZ14" s="9">
        <v>11907179</v>
      </c>
      <c r="CA14" s="9">
        <v>7338027</v>
      </c>
      <c r="CB14" s="9">
        <v>4748484</v>
      </c>
    </row>
    <row r="15" spans="1:80" ht="12">
      <c r="A15" s="1" t="s">
        <v>33</v>
      </c>
      <c r="B15" s="8">
        <v>27727537.99831635</v>
      </c>
      <c r="C15" s="8">
        <v>891921.0647275432</v>
      </c>
      <c r="D15" s="8">
        <v>16919644.471070666</v>
      </c>
      <c r="E15" s="8"/>
      <c r="F15" s="8">
        <v>35948498.9180228</v>
      </c>
      <c r="G15" s="8">
        <v>987465.5910590981</v>
      </c>
      <c r="H15" s="8">
        <v>20137687.409297258</v>
      </c>
      <c r="I15" s="8"/>
      <c r="J15" s="8">
        <v>41517970.11780382</v>
      </c>
      <c r="K15" s="8">
        <v>1421289.386294267</v>
      </c>
      <c r="L15" s="8">
        <v>22541277.81765973</v>
      </c>
      <c r="M15" s="8"/>
      <c r="N15" s="8">
        <v>42617506.85596534</v>
      </c>
      <c r="O15" s="8">
        <v>489601.1403368332</v>
      </c>
      <c r="P15" s="8">
        <v>25349770.434908357</v>
      </c>
      <c r="Q15" s="8"/>
      <c r="R15" s="8">
        <v>35974838.219876364</v>
      </c>
      <c r="S15" s="8">
        <v>3688535.1732971123</v>
      </c>
      <c r="T15" s="8">
        <v>29171035.031271465</v>
      </c>
      <c r="U15" s="8"/>
      <c r="V15" s="8">
        <v>31966616.226042856</v>
      </c>
      <c r="W15" s="8">
        <v>8548911.05062827</v>
      </c>
      <c r="X15" s="8">
        <v>32347244.96067181</v>
      </c>
      <c r="Y15" s="8"/>
      <c r="Z15" s="8">
        <v>22036182.97035021</v>
      </c>
      <c r="AA15" s="8">
        <v>2365889.054728938</v>
      </c>
      <c r="AB15" s="8">
        <v>22609450.12833954</v>
      </c>
      <c r="AC15" s="8"/>
      <c r="AD15" s="8">
        <v>35281661.648427136</v>
      </c>
      <c r="AE15" s="8">
        <v>2690983.1789987967</v>
      </c>
      <c r="AF15" s="8">
        <v>25129358.50888564</v>
      </c>
      <c r="AG15" s="8"/>
      <c r="AH15" s="8">
        <v>32413628</v>
      </c>
      <c r="AI15" s="8">
        <v>3206629</v>
      </c>
      <c r="AJ15" s="8">
        <v>19752871</v>
      </c>
      <c r="AK15" s="8"/>
      <c r="AL15" s="9">
        <v>30001916</v>
      </c>
      <c r="AM15" s="9">
        <v>4203659</v>
      </c>
      <c r="AN15" s="9">
        <v>25115243</v>
      </c>
      <c r="AO15" s="9"/>
      <c r="AP15" s="9">
        <v>36111264</v>
      </c>
      <c r="AQ15" s="9">
        <v>3213814</v>
      </c>
      <c r="AR15" s="9">
        <v>25602124</v>
      </c>
      <c r="AS15" s="9"/>
      <c r="AT15" s="9">
        <v>31812577</v>
      </c>
      <c r="AU15" s="9">
        <v>2091542</v>
      </c>
      <c r="AV15" s="9">
        <v>22489756</v>
      </c>
      <c r="AW15" s="9"/>
      <c r="AX15" s="9">
        <v>33296608</v>
      </c>
      <c r="AY15" s="9">
        <v>2388068</v>
      </c>
      <c r="AZ15" s="9">
        <v>23032793</v>
      </c>
      <c r="BA15" s="9"/>
      <c r="BB15" s="9">
        <v>16537159</v>
      </c>
      <c r="BC15" s="9">
        <v>2531863</v>
      </c>
      <c r="BD15" s="9">
        <v>24553247</v>
      </c>
      <c r="BE15" s="9"/>
      <c r="BF15" s="9">
        <v>21802664</v>
      </c>
      <c r="BG15" s="9">
        <v>1102128</v>
      </c>
      <c r="BH15" s="9">
        <v>23706858</v>
      </c>
      <c r="BI15" s="9"/>
      <c r="BJ15" s="9">
        <v>16732748</v>
      </c>
      <c r="BK15" s="9">
        <v>1036745</v>
      </c>
      <c r="BL15" s="9">
        <v>16484726</v>
      </c>
      <c r="BM15" s="9"/>
      <c r="BN15" s="9">
        <v>13438112</v>
      </c>
      <c r="BO15" s="9">
        <v>588404</v>
      </c>
      <c r="BP15" s="9">
        <v>7628948</v>
      </c>
      <c r="BQ15" s="9"/>
      <c r="BR15" s="9">
        <v>7826459</v>
      </c>
      <c r="BS15" s="9">
        <v>326882</v>
      </c>
      <c r="BT15" s="9">
        <v>8235973</v>
      </c>
      <c r="BU15" s="9"/>
      <c r="BV15" s="9">
        <v>12834615</v>
      </c>
      <c r="BW15" s="9">
        <v>921356</v>
      </c>
      <c r="BX15" s="9">
        <v>7526670</v>
      </c>
      <c r="BY15" s="9"/>
      <c r="BZ15" s="9">
        <v>4559093</v>
      </c>
      <c r="CA15" s="9">
        <v>372607</v>
      </c>
      <c r="CB15" s="9">
        <v>7387275</v>
      </c>
    </row>
    <row r="16" spans="1:80" ht="12">
      <c r="A16" s="1" t="s">
        <v>34</v>
      </c>
      <c r="B16" s="8">
        <v>628528.046191905</v>
      </c>
      <c r="C16" s="8">
        <v>604254.5719346992</v>
      </c>
      <c r="D16" s="8">
        <v>0</v>
      </c>
      <c r="E16" s="8"/>
      <c r="F16" s="8">
        <v>1546788.412773012</v>
      </c>
      <c r="G16" s="8">
        <v>1546788.412773012</v>
      </c>
      <c r="H16" s="8">
        <v>5164.568990894865</v>
      </c>
      <c r="I16" s="8"/>
      <c r="J16" s="8">
        <v>707029.494853507</v>
      </c>
      <c r="K16" s="8">
        <v>707029.494853507</v>
      </c>
      <c r="L16" s="8">
        <v>0</v>
      </c>
      <c r="M16" s="8"/>
      <c r="N16" s="8">
        <v>1005541.5825272301</v>
      </c>
      <c r="O16" s="8">
        <v>950797.1512237446</v>
      </c>
      <c r="P16" s="10">
        <v>0</v>
      </c>
      <c r="Q16" s="10"/>
      <c r="R16" s="8">
        <v>1424904.5845878932</v>
      </c>
      <c r="S16" s="8">
        <v>1350534.7911190072</v>
      </c>
      <c r="T16" s="8">
        <v>54744.431303485566</v>
      </c>
      <c r="U16" s="8"/>
      <c r="V16" s="8">
        <v>1737877.4654361221</v>
      </c>
      <c r="W16" s="8">
        <v>1736844.5516379431</v>
      </c>
      <c r="X16" s="8">
        <v>73853.33656979656</v>
      </c>
      <c r="Y16" s="8"/>
      <c r="Z16" s="8">
        <v>1381005.7481652868</v>
      </c>
      <c r="AA16" s="8">
        <v>1372742.437779855</v>
      </c>
      <c r="AB16" s="8">
        <v>1032.913798178973</v>
      </c>
      <c r="AC16" s="8"/>
      <c r="AD16" s="8">
        <v>1589678.6088716963</v>
      </c>
      <c r="AE16" s="8">
        <v>1574863.0098075164</v>
      </c>
      <c r="AF16" s="8">
        <v>7788.686495168546</v>
      </c>
      <c r="AG16" s="8"/>
      <c r="AH16" s="8">
        <v>1537175</v>
      </c>
      <c r="AI16" s="8">
        <v>1532989</v>
      </c>
      <c r="AJ16" s="8">
        <v>14815</v>
      </c>
      <c r="AK16" s="8"/>
      <c r="AL16" s="9">
        <v>1481891</v>
      </c>
      <c r="AM16" s="9">
        <v>1422909</v>
      </c>
      <c r="AN16" s="9">
        <v>4186</v>
      </c>
      <c r="AO16" s="9"/>
      <c r="AP16" s="9">
        <v>1430517</v>
      </c>
      <c r="AQ16" s="9">
        <v>1338930</v>
      </c>
      <c r="AR16" s="9">
        <v>55290</v>
      </c>
      <c r="AS16" s="9"/>
      <c r="AT16" s="9">
        <v>1397715</v>
      </c>
      <c r="AU16" s="9">
        <v>1247715</v>
      </c>
      <c r="AV16" s="9">
        <v>5396</v>
      </c>
      <c r="AW16" s="9"/>
      <c r="AX16" s="9">
        <v>1348682</v>
      </c>
      <c r="AY16" s="9">
        <v>1324962</v>
      </c>
      <c r="AZ16" s="9">
        <v>150000</v>
      </c>
      <c r="BA16" s="9"/>
      <c r="BB16" s="9">
        <v>1354968</v>
      </c>
      <c r="BC16" s="9">
        <v>1269607</v>
      </c>
      <c r="BD16" s="9">
        <v>3000</v>
      </c>
      <c r="BE16" s="9"/>
      <c r="BF16" s="9">
        <v>1172434</v>
      </c>
      <c r="BG16" s="9">
        <v>1172433</v>
      </c>
      <c r="BH16" s="9">
        <v>85361</v>
      </c>
      <c r="BI16" s="9"/>
      <c r="BJ16" s="9">
        <v>1439377</v>
      </c>
      <c r="BK16" s="9">
        <v>1416482</v>
      </c>
      <c r="BL16" s="9">
        <v>0</v>
      </c>
      <c r="BM16" s="9"/>
      <c r="BN16" s="9">
        <v>434651</v>
      </c>
      <c r="BO16" s="9">
        <v>430151</v>
      </c>
      <c r="BP16" s="9">
        <v>0</v>
      </c>
      <c r="BQ16" s="9"/>
      <c r="BR16" s="9">
        <v>875244</v>
      </c>
      <c r="BS16" s="9">
        <v>875244</v>
      </c>
      <c r="BT16" s="9">
        <v>4500</v>
      </c>
      <c r="BU16" s="9"/>
      <c r="BV16" s="9">
        <v>1122917</v>
      </c>
      <c r="BW16" s="9">
        <v>1122917</v>
      </c>
      <c r="BX16" s="9">
        <v>0</v>
      </c>
      <c r="BY16" s="9"/>
      <c r="BZ16" s="9">
        <v>381198</v>
      </c>
      <c r="CA16" s="9">
        <v>381198</v>
      </c>
      <c r="CB16" s="9">
        <v>0</v>
      </c>
    </row>
    <row r="17" spans="1:80" ht="12">
      <c r="A17" s="1" t="s">
        <v>35</v>
      </c>
      <c r="B17" s="10" t="s">
        <v>10</v>
      </c>
      <c r="C17" s="10" t="s">
        <v>10</v>
      </c>
      <c r="D17" s="10" t="s">
        <v>10</v>
      </c>
      <c r="E17" s="10"/>
      <c r="F17" s="10" t="s">
        <v>10</v>
      </c>
      <c r="G17" s="10" t="s">
        <v>10</v>
      </c>
      <c r="H17" s="10" t="s">
        <v>10</v>
      </c>
      <c r="I17" s="10"/>
      <c r="J17" s="10" t="s">
        <v>10</v>
      </c>
      <c r="K17" s="10" t="s">
        <v>10</v>
      </c>
      <c r="L17" s="10" t="s">
        <v>10</v>
      </c>
      <c r="M17" s="10"/>
      <c r="N17" s="10" t="s">
        <v>10</v>
      </c>
      <c r="O17" s="10" t="s">
        <v>10</v>
      </c>
      <c r="P17" s="10" t="s">
        <v>10</v>
      </c>
      <c r="Q17" s="10"/>
      <c r="R17" s="8">
        <v>258228.44954474326</v>
      </c>
      <c r="S17" s="8">
        <v>258228.44954474326</v>
      </c>
      <c r="T17" s="10">
        <v>0</v>
      </c>
      <c r="U17" s="10"/>
      <c r="V17" s="8">
        <v>417297.1744643051</v>
      </c>
      <c r="W17" s="8">
        <v>417297.1744643051</v>
      </c>
      <c r="X17" s="8">
        <v>54744.431303485566</v>
      </c>
      <c r="Y17" s="8"/>
      <c r="Z17" s="8">
        <v>36151.98293626405</v>
      </c>
      <c r="AA17" s="8">
        <v>36151.98293626405</v>
      </c>
      <c r="AB17" s="8">
        <v>0</v>
      </c>
      <c r="AC17" s="8"/>
      <c r="AD17" s="8">
        <v>63861.44494311227</v>
      </c>
      <c r="AE17" s="8">
        <v>63861.44494311227</v>
      </c>
      <c r="AF17" s="8">
        <v>0</v>
      </c>
      <c r="AG17" s="8"/>
      <c r="AH17" s="8">
        <v>12945</v>
      </c>
      <c r="AI17" s="8">
        <v>12945</v>
      </c>
      <c r="AJ17" s="8">
        <v>0</v>
      </c>
      <c r="AK17" s="8"/>
      <c r="AL17" s="9">
        <v>0</v>
      </c>
      <c r="AM17" s="9">
        <v>0</v>
      </c>
      <c r="AN17" s="9">
        <v>0</v>
      </c>
      <c r="AO17" s="9"/>
      <c r="AP17" s="9">
        <v>0</v>
      </c>
      <c r="AQ17" s="9">
        <v>0</v>
      </c>
      <c r="AR17" s="9">
        <v>0</v>
      </c>
      <c r="AS17" s="9"/>
      <c r="AT17" s="9">
        <v>0</v>
      </c>
      <c r="AU17" s="9">
        <v>0</v>
      </c>
      <c r="AV17" s="9">
        <v>0</v>
      </c>
      <c r="AW17" s="9"/>
      <c r="AX17" s="9">
        <v>207819</v>
      </c>
      <c r="AY17" s="9">
        <v>207819</v>
      </c>
      <c r="AZ17" s="9">
        <v>0</v>
      </c>
      <c r="BA17" s="9"/>
      <c r="BB17" s="9">
        <v>570271</v>
      </c>
      <c r="BC17" s="9">
        <v>484910</v>
      </c>
      <c r="BD17" s="9">
        <v>0</v>
      </c>
      <c r="BE17" s="9"/>
      <c r="BF17" s="9">
        <v>527649</v>
      </c>
      <c r="BG17" s="9">
        <v>527649</v>
      </c>
      <c r="BH17" s="9">
        <v>85361</v>
      </c>
      <c r="BI17" s="9"/>
      <c r="BJ17" s="9">
        <v>696083</v>
      </c>
      <c r="BK17" s="9">
        <v>696083</v>
      </c>
      <c r="BL17" s="9">
        <v>0</v>
      </c>
      <c r="BM17" s="9"/>
      <c r="BN17" s="9">
        <v>0</v>
      </c>
      <c r="BO17" s="9">
        <v>0</v>
      </c>
      <c r="BP17" s="9">
        <v>0</v>
      </c>
      <c r="BQ17" s="9"/>
      <c r="BR17" s="9">
        <v>512967</v>
      </c>
      <c r="BS17" s="9">
        <v>512967</v>
      </c>
      <c r="BT17" s="9">
        <v>0</v>
      </c>
      <c r="BU17" s="9"/>
      <c r="BV17" s="9">
        <v>699368</v>
      </c>
      <c r="BW17" s="9">
        <v>699368</v>
      </c>
      <c r="BX17" s="9">
        <v>0</v>
      </c>
      <c r="BY17" s="9"/>
      <c r="BZ17" s="9">
        <v>139947</v>
      </c>
      <c r="CA17" s="9">
        <v>139947</v>
      </c>
      <c r="CB17" s="9">
        <v>0</v>
      </c>
    </row>
    <row r="18" spans="1:80" ht="12">
      <c r="A18" s="1" t="s">
        <v>36</v>
      </c>
      <c r="B18" s="10" t="s">
        <v>10</v>
      </c>
      <c r="C18" s="10" t="s">
        <v>10</v>
      </c>
      <c r="D18" s="10" t="s">
        <v>10</v>
      </c>
      <c r="E18" s="10"/>
      <c r="F18" s="10" t="s">
        <v>10</v>
      </c>
      <c r="G18" s="10" t="s">
        <v>10</v>
      </c>
      <c r="H18" s="10" t="s">
        <v>10</v>
      </c>
      <c r="I18" s="10"/>
      <c r="J18" s="10" t="s">
        <v>10</v>
      </c>
      <c r="K18" s="10" t="s">
        <v>10</v>
      </c>
      <c r="L18" s="10" t="s">
        <v>10</v>
      </c>
      <c r="M18" s="10"/>
      <c r="N18" s="10" t="s">
        <v>10</v>
      </c>
      <c r="O18" s="10" t="s">
        <v>10</v>
      </c>
      <c r="P18" s="10" t="s">
        <v>10</v>
      </c>
      <c r="Q18" s="10"/>
      <c r="R18" s="10">
        <v>0</v>
      </c>
      <c r="S18" s="10">
        <v>0</v>
      </c>
      <c r="T18" s="10">
        <v>0</v>
      </c>
      <c r="U18" s="10"/>
      <c r="V18" s="8">
        <v>20658.27596357946</v>
      </c>
      <c r="W18" s="8">
        <v>20658.27596357946</v>
      </c>
      <c r="X18" s="8">
        <v>0</v>
      </c>
      <c r="Y18" s="8"/>
      <c r="Z18" s="8">
        <v>0</v>
      </c>
      <c r="AA18" s="8">
        <v>0</v>
      </c>
      <c r="AB18" s="8">
        <v>0</v>
      </c>
      <c r="AC18" s="8"/>
      <c r="AD18" s="8">
        <v>0</v>
      </c>
      <c r="AE18" s="8">
        <v>0</v>
      </c>
      <c r="AF18" s="8">
        <v>0</v>
      </c>
      <c r="AG18" s="8"/>
      <c r="AH18" s="8">
        <v>0</v>
      </c>
      <c r="AI18" s="8">
        <v>0</v>
      </c>
      <c r="AJ18" s="8">
        <v>0</v>
      </c>
      <c r="AK18" s="8"/>
      <c r="AL18" s="9">
        <v>3780</v>
      </c>
      <c r="AM18" s="9">
        <v>3780</v>
      </c>
      <c r="AN18" s="9">
        <v>0</v>
      </c>
      <c r="AO18" s="9"/>
      <c r="AP18" s="9">
        <v>0</v>
      </c>
      <c r="AQ18" s="9">
        <v>0</v>
      </c>
      <c r="AR18" s="9">
        <v>0</v>
      </c>
      <c r="AS18" s="9"/>
      <c r="AT18" s="9">
        <v>150000</v>
      </c>
      <c r="AU18" s="9">
        <v>0</v>
      </c>
      <c r="AV18" s="9">
        <v>0</v>
      </c>
      <c r="AW18" s="9"/>
      <c r="AX18" s="9">
        <v>0</v>
      </c>
      <c r="AY18" s="9">
        <v>0</v>
      </c>
      <c r="AZ18" s="9">
        <v>150000</v>
      </c>
      <c r="BA18" s="9"/>
      <c r="BB18" s="9">
        <v>0</v>
      </c>
      <c r="BC18" s="9">
        <v>0</v>
      </c>
      <c r="BD18" s="9">
        <v>0</v>
      </c>
      <c r="BE18" s="9"/>
      <c r="BF18" s="9">
        <v>0</v>
      </c>
      <c r="BG18" s="9">
        <v>0</v>
      </c>
      <c r="BH18" s="9">
        <v>0</v>
      </c>
      <c r="BI18" s="9"/>
      <c r="BJ18" s="9">
        <v>248053</v>
      </c>
      <c r="BK18" s="9">
        <v>248053</v>
      </c>
      <c r="BL18" s="9">
        <v>0</v>
      </c>
      <c r="BM18" s="9"/>
      <c r="BN18" s="9">
        <v>84947</v>
      </c>
      <c r="BO18" s="9">
        <v>80447</v>
      </c>
      <c r="BP18" s="9">
        <v>0</v>
      </c>
      <c r="BQ18" s="9"/>
      <c r="BR18" s="9">
        <v>84000</v>
      </c>
      <c r="BS18" s="9">
        <v>84000</v>
      </c>
      <c r="BT18" s="9">
        <v>4500</v>
      </c>
      <c r="BU18" s="9"/>
      <c r="BV18" s="9">
        <v>84794</v>
      </c>
      <c r="BW18" s="9">
        <v>84794</v>
      </c>
      <c r="BX18" s="9">
        <v>0</v>
      </c>
      <c r="BY18" s="9"/>
      <c r="BZ18" s="9">
        <v>0</v>
      </c>
      <c r="CA18" s="9">
        <v>0</v>
      </c>
      <c r="CB18" s="9">
        <v>0</v>
      </c>
    </row>
    <row r="19" spans="1:80" ht="12">
      <c r="A19" s="1" t="s">
        <v>37</v>
      </c>
      <c r="B19" s="10" t="s">
        <v>10</v>
      </c>
      <c r="C19" s="10" t="s">
        <v>10</v>
      </c>
      <c r="D19" s="10" t="s">
        <v>10</v>
      </c>
      <c r="E19" s="10"/>
      <c r="F19" s="10" t="s">
        <v>10</v>
      </c>
      <c r="G19" s="10" t="s">
        <v>10</v>
      </c>
      <c r="H19" s="10" t="s">
        <v>10</v>
      </c>
      <c r="I19" s="10"/>
      <c r="J19" s="10" t="s">
        <v>10</v>
      </c>
      <c r="K19" s="10" t="s">
        <v>10</v>
      </c>
      <c r="L19" s="10" t="s">
        <v>10</v>
      </c>
      <c r="M19" s="10"/>
      <c r="N19" s="10" t="s">
        <v>10</v>
      </c>
      <c r="O19" s="10" t="s">
        <v>10</v>
      </c>
      <c r="P19" s="10" t="s">
        <v>10</v>
      </c>
      <c r="Q19" s="10"/>
      <c r="R19" s="8">
        <v>966290.8581964292</v>
      </c>
      <c r="S19" s="8">
        <v>946665.4960310287</v>
      </c>
      <c r="T19" s="10">
        <v>0</v>
      </c>
      <c r="U19" s="10"/>
      <c r="V19" s="8">
        <v>1099536.7381615168</v>
      </c>
      <c r="W19" s="8">
        <v>1098503.8243633378</v>
      </c>
      <c r="X19" s="8">
        <v>19108.905266311</v>
      </c>
      <c r="Y19" s="8"/>
      <c r="Z19" s="8">
        <v>1144468.488382302</v>
      </c>
      <c r="AA19" s="8">
        <v>1136205.1779968704</v>
      </c>
      <c r="AB19" s="8">
        <v>1032.913798178973</v>
      </c>
      <c r="AC19" s="8"/>
      <c r="AD19" s="8">
        <v>1525817.1639285844</v>
      </c>
      <c r="AE19" s="8">
        <v>1511001.5648644043</v>
      </c>
      <c r="AF19" s="8">
        <v>7788.686495168546</v>
      </c>
      <c r="AG19" s="8"/>
      <c r="AH19" s="8">
        <v>1323690</v>
      </c>
      <c r="AI19" s="8">
        <v>1319504</v>
      </c>
      <c r="AJ19" s="8">
        <v>14815</v>
      </c>
      <c r="AK19" s="8"/>
      <c r="AL19" s="9">
        <v>1478111</v>
      </c>
      <c r="AM19" s="9">
        <v>1419129</v>
      </c>
      <c r="AN19" s="9">
        <v>4186</v>
      </c>
      <c r="AO19" s="9"/>
      <c r="AP19" s="9">
        <v>1430517</v>
      </c>
      <c r="AQ19" s="9">
        <v>1338930</v>
      </c>
      <c r="AR19" s="9">
        <v>55290</v>
      </c>
      <c r="AS19" s="9"/>
      <c r="AT19" s="9">
        <v>1247715</v>
      </c>
      <c r="AU19" s="9">
        <v>1247715</v>
      </c>
      <c r="AV19" s="9">
        <v>5396</v>
      </c>
      <c r="AW19" s="9"/>
      <c r="AX19" s="9">
        <v>1140863</v>
      </c>
      <c r="AY19" s="9">
        <v>1117143</v>
      </c>
      <c r="AZ19" s="9">
        <v>0</v>
      </c>
      <c r="BA19" s="9"/>
      <c r="BB19" s="9">
        <v>784697</v>
      </c>
      <c r="BC19" s="9">
        <v>784697</v>
      </c>
      <c r="BD19" s="9">
        <v>3000</v>
      </c>
      <c r="BE19" s="9"/>
      <c r="BF19" s="9">
        <v>644785</v>
      </c>
      <c r="BG19" s="9">
        <v>644784</v>
      </c>
      <c r="BH19" s="9">
        <v>0</v>
      </c>
      <c r="BI19" s="9"/>
      <c r="BJ19" s="9">
        <v>495241</v>
      </c>
      <c r="BK19" s="9">
        <v>472346</v>
      </c>
      <c r="BL19" s="9">
        <v>0</v>
      </c>
      <c r="BM19" s="9"/>
      <c r="BN19" s="9">
        <v>349704</v>
      </c>
      <c r="BO19" s="9">
        <v>349704</v>
      </c>
      <c r="BP19" s="9">
        <v>0</v>
      </c>
      <c r="BQ19" s="9"/>
      <c r="BR19" s="9">
        <v>278277</v>
      </c>
      <c r="BS19" s="9">
        <v>278277</v>
      </c>
      <c r="BT19" s="9">
        <v>0</v>
      </c>
      <c r="BU19" s="9"/>
      <c r="BV19" s="9">
        <v>338755</v>
      </c>
      <c r="BW19" s="9">
        <v>338755</v>
      </c>
      <c r="BX19" s="9">
        <v>0</v>
      </c>
      <c r="BY19" s="9"/>
      <c r="BZ19" s="9">
        <v>241251</v>
      </c>
      <c r="CA19" s="9">
        <v>241251</v>
      </c>
      <c r="CB19" s="9">
        <v>0</v>
      </c>
    </row>
    <row r="20" spans="1:80" ht="12">
      <c r="A20" s="22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8"/>
      <c r="S20" s="8"/>
      <c r="T20" s="10"/>
      <c r="U20" s="10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>
        <v>0</v>
      </c>
      <c r="CA20" s="9">
        <v>0</v>
      </c>
      <c r="CB20" s="9">
        <v>0</v>
      </c>
    </row>
    <row r="21" spans="1:80" ht="12">
      <c r="A21" s="1" t="s">
        <v>38</v>
      </c>
      <c r="B21" s="10" t="s">
        <v>10</v>
      </c>
      <c r="C21" s="10" t="s">
        <v>10</v>
      </c>
      <c r="D21" s="10" t="s">
        <v>10</v>
      </c>
      <c r="E21" s="10"/>
      <c r="F21" s="10" t="s">
        <v>10</v>
      </c>
      <c r="G21" s="10" t="s">
        <v>10</v>
      </c>
      <c r="H21" s="10" t="s">
        <v>10</v>
      </c>
      <c r="I21" s="10"/>
      <c r="J21" s="10" t="s">
        <v>10</v>
      </c>
      <c r="K21" s="10" t="s">
        <v>10</v>
      </c>
      <c r="L21" s="10" t="s">
        <v>10</v>
      </c>
      <c r="M21" s="10"/>
      <c r="N21" s="10" t="s">
        <v>10</v>
      </c>
      <c r="O21" s="10" t="s">
        <v>10</v>
      </c>
      <c r="P21" s="10" t="s">
        <v>10</v>
      </c>
      <c r="Q21" s="10"/>
      <c r="R21" s="10">
        <v>0</v>
      </c>
      <c r="S21" s="10">
        <v>0</v>
      </c>
      <c r="T21" s="10">
        <v>0</v>
      </c>
      <c r="U21" s="10"/>
      <c r="V21" s="8">
        <v>0</v>
      </c>
      <c r="W21" s="8">
        <v>0</v>
      </c>
      <c r="X21" s="8">
        <v>0</v>
      </c>
      <c r="Y21" s="8"/>
      <c r="Z21" s="8">
        <v>0</v>
      </c>
      <c r="AA21" s="8">
        <v>0</v>
      </c>
      <c r="AB21" s="8">
        <v>0</v>
      </c>
      <c r="AC21" s="8"/>
      <c r="AD21" s="8">
        <v>0</v>
      </c>
      <c r="AE21" s="8">
        <v>0</v>
      </c>
      <c r="AF21" s="8">
        <v>0</v>
      </c>
      <c r="AG21" s="8"/>
      <c r="AH21" s="8">
        <v>0</v>
      </c>
      <c r="AI21" s="8">
        <v>0</v>
      </c>
      <c r="AJ21" s="8">
        <v>0</v>
      </c>
      <c r="AK21" s="8"/>
      <c r="AL21" s="9">
        <v>0</v>
      </c>
      <c r="AM21" s="9">
        <v>0</v>
      </c>
      <c r="AN21" s="9">
        <v>0</v>
      </c>
      <c r="AO21" s="9"/>
      <c r="AP21" s="9">
        <v>0</v>
      </c>
      <c r="AQ21" s="9">
        <v>0</v>
      </c>
      <c r="AR21" s="9">
        <v>0</v>
      </c>
      <c r="AS21" s="9"/>
      <c r="AT21" s="9">
        <v>0</v>
      </c>
      <c r="AU21" s="9">
        <v>0</v>
      </c>
      <c r="AV21" s="9">
        <v>0</v>
      </c>
      <c r="AW21" s="9"/>
      <c r="AX21" s="9">
        <v>0</v>
      </c>
      <c r="AY21" s="9">
        <v>0</v>
      </c>
      <c r="AZ21" s="9">
        <v>0</v>
      </c>
      <c r="BA21" s="9"/>
      <c r="BB21" s="9">
        <v>0</v>
      </c>
      <c r="BC21" s="9">
        <v>0</v>
      </c>
      <c r="BD21" s="9">
        <v>0</v>
      </c>
      <c r="BE21" s="9"/>
      <c r="BF21" s="9">
        <v>0</v>
      </c>
      <c r="BG21" s="9">
        <v>0</v>
      </c>
      <c r="BH21" s="9">
        <v>0</v>
      </c>
      <c r="BI21" s="9"/>
      <c r="BJ21" s="9">
        <v>0</v>
      </c>
      <c r="BK21" s="9">
        <v>0</v>
      </c>
      <c r="BL21" s="9">
        <v>0</v>
      </c>
      <c r="BM21" s="9"/>
      <c r="BN21" s="9">
        <v>0</v>
      </c>
      <c r="BO21" s="9">
        <v>0</v>
      </c>
      <c r="BP21" s="9">
        <v>0</v>
      </c>
      <c r="BQ21" s="9"/>
      <c r="BR21" s="9">
        <v>0</v>
      </c>
      <c r="BS21" s="9">
        <v>0</v>
      </c>
      <c r="BT21" s="9">
        <v>0</v>
      </c>
      <c r="BU21" s="9"/>
      <c r="BV21" s="9">
        <v>0</v>
      </c>
      <c r="BW21" s="9">
        <v>0</v>
      </c>
      <c r="BX21" s="9">
        <v>0</v>
      </c>
      <c r="BY21" s="9"/>
      <c r="BZ21" s="9">
        <v>0</v>
      </c>
      <c r="CA21" s="9">
        <v>0</v>
      </c>
      <c r="CB21" s="9">
        <v>0</v>
      </c>
    </row>
    <row r="22" spans="1:80" ht="12">
      <c r="A22" s="1" t="s">
        <v>39</v>
      </c>
      <c r="B22" s="10" t="s">
        <v>10</v>
      </c>
      <c r="C22" s="10" t="s">
        <v>10</v>
      </c>
      <c r="D22" s="10" t="s">
        <v>10</v>
      </c>
      <c r="E22" s="10"/>
      <c r="F22" s="10" t="s">
        <v>10</v>
      </c>
      <c r="G22" s="10" t="s">
        <v>10</v>
      </c>
      <c r="H22" s="10" t="s">
        <v>10</v>
      </c>
      <c r="I22" s="10"/>
      <c r="J22" s="10" t="s">
        <v>10</v>
      </c>
      <c r="K22" s="10" t="s">
        <v>10</v>
      </c>
      <c r="L22" s="10" t="s">
        <v>10</v>
      </c>
      <c r="M22" s="10"/>
      <c r="N22" s="10" t="s">
        <v>10</v>
      </c>
      <c r="O22" s="10" t="s">
        <v>10</v>
      </c>
      <c r="P22" s="10" t="s">
        <v>10</v>
      </c>
      <c r="Q22" s="10"/>
      <c r="R22" s="8">
        <v>200385.27684672075</v>
      </c>
      <c r="S22" s="8">
        <v>145640.8455432352</v>
      </c>
      <c r="T22" s="8">
        <v>54744.431303485566</v>
      </c>
      <c r="U22" s="8"/>
      <c r="V22" s="8">
        <v>200385.27684672075</v>
      </c>
      <c r="W22" s="8">
        <v>200385.27684672075</v>
      </c>
      <c r="X22" s="8">
        <v>0</v>
      </c>
      <c r="Y22" s="8"/>
      <c r="Z22" s="8">
        <v>200385.27684672075</v>
      </c>
      <c r="AA22" s="8">
        <v>200385.27684672075</v>
      </c>
      <c r="AB22" s="8">
        <v>0</v>
      </c>
      <c r="AC22" s="8"/>
      <c r="AD22" s="8">
        <v>0</v>
      </c>
      <c r="AE22" s="8">
        <v>0</v>
      </c>
      <c r="AF22" s="8">
        <v>0</v>
      </c>
      <c r="AG22" s="8"/>
      <c r="AH22" s="8">
        <v>200540</v>
      </c>
      <c r="AI22" s="8">
        <v>200540</v>
      </c>
      <c r="AJ22" s="8">
        <v>0</v>
      </c>
      <c r="AK22" s="8"/>
      <c r="AL22" s="9">
        <v>0</v>
      </c>
      <c r="AM22" s="9">
        <v>0</v>
      </c>
      <c r="AN22" s="9">
        <v>0</v>
      </c>
      <c r="AO22" s="9"/>
      <c r="AP22" s="9">
        <v>0</v>
      </c>
      <c r="AQ22" s="9">
        <v>0</v>
      </c>
      <c r="AR22" s="9">
        <v>0</v>
      </c>
      <c r="AS22" s="9"/>
      <c r="AT22" s="9">
        <v>0</v>
      </c>
      <c r="AU22" s="9">
        <v>0</v>
      </c>
      <c r="AV22" s="9">
        <v>0</v>
      </c>
      <c r="AW22" s="9"/>
      <c r="AX22" s="9">
        <v>0</v>
      </c>
      <c r="AY22" s="9">
        <v>0</v>
      </c>
      <c r="AZ22" s="9">
        <v>0</v>
      </c>
      <c r="BA22" s="9"/>
      <c r="BB22" s="9">
        <v>0</v>
      </c>
      <c r="BC22" s="9">
        <v>0</v>
      </c>
      <c r="BD22" s="9">
        <v>0</v>
      </c>
      <c r="BE22" s="9"/>
      <c r="BF22" s="9">
        <v>0</v>
      </c>
      <c r="BG22" s="9">
        <v>0</v>
      </c>
      <c r="BH22" s="9">
        <v>0</v>
      </c>
      <c r="BI22" s="9"/>
      <c r="BJ22" s="9">
        <v>0</v>
      </c>
      <c r="BK22" s="9">
        <v>0</v>
      </c>
      <c r="BL22" s="9">
        <v>0</v>
      </c>
      <c r="BM22" s="9"/>
      <c r="BN22" s="9">
        <v>0</v>
      </c>
      <c r="BO22" s="9">
        <v>0</v>
      </c>
      <c r="BP22" s="9">
        <v>0</v>
      </c>
      <c r="BQ22" s="9"/>
      <c r="BR22" s="9">
        <v>0</v>
      </c>
      <c r="BS22" s="9">
        <v>0</v>
      </c>
      <c r="BT22" s="9">
        <v>0</v>
      </c>
      <c r="BU22" s="9"/>
      <c r="BV22" s="9">
        <v>0</v>
      </c>
      <c r="BW22" s="9">
        <v>0</v>
      </c>
      <c r="BX22" s="9">
        <v>0</v>
      </c>
      <c r="BY22" s="9"/>
      <c r="BZ22" s="9">
        <v>0</v>
      </c>
      <c r="CA22" s="9">
        <v>0</v>
      </c>
      <c r="CB22" s="9">
        <v>0</v>
      </c>
    </row>
    <row r="23" spans="1:80" ht="12">
      <c r="A23" s="1" t="s">
        <v>42</v>
      </c>
      <c r="B23" s="10" t="s">
        <v>10</v>
      </c>
      <c r="C23" s="10" t="s">
        <v>10</v>
      </c>
      <c r="D23" s="10" t="s">
        <v>10</v>
      </c>
      <c r="E23" s="10"/>
      <c r="F23" s="10" t="s">
        <v>10</v>
      </c>
      <c r="G23" s="10" t="s">
        <v>10</v>
      </c>
      <c r="H23" s="10" t="s">
        <v>10</v>
      </c>
      <c r="I23" s="10"/>
      <c r="J23" s="10" t="s">
        <v>10</v>
      </c>
      <c r="K23" s="10" t="s">
        <v>10</v>
      </c>
      <c r="L23" s="10" t="s">
        <v>10</v>
      </c>
      <c r="M23" s="10"/>
      <c r="N23" s="10" t="s">
        <v>10</v>
      </c>
      <c r="O23" s="10" t="s">
        <v>10</v>
      </c>
      <c r="P23" s="10" t="s">
        <v>10</v>
      </c>
      <c r="Q23" s="10"/>
      <c r="R23" s="10" t="s">
        <v>10</v>
      </c>
      <c r="S23" s="10" t="s">
        <v>10</v>
      </c>
      <c r="T23" s="10" t="s">
        <v>10</v>
      </c>
      <c r="U23" s="10"/>
      <c r="V23" s="10" t="s">
        <v>10</v>
      </c>
      <c r="W23" s="10" t="s">
        <v>10</v>
      </c>
      <c r="X23" s="10" t="s">
        <v>10</v>
      </c>
      <c r="Y23" s="10"/>
      <c r="Z23" s="10" t="s">
        <v>10</v>
      </c>
      <c r="AA23" s="10" t="s">
        <v>10</v>
      </c>
      <c r="AB23" s="10" t="s">
        <v>10</v>
      </c>
      <c r="AC23" s="10"/>
      <c r="AD23" s="10" t="s">
        <v>10</v>
      </c>
      <c r="AE23" s="10" t="s">
        <v>10</v>
      </c>
      <c r="AF23" s="10" t="s">
        <v>10</v>
      </c>
      <c r="AG23" s="10"/>
      <c r="AH23" s="10" t="s">
        <v>10</v>
      </c>
      <c r="AI23" s="10" t="s">
        <v>10</v>
      </c>
      <c r="AJ23" s="10" t="s">
        <v>10</v>
      </c>
      <c r="AK23" s="10"/>
      <c r="AL23" s="10" t="s">
        <v>10</v>
      </c>
      <c r="AM23" s="10" t="s">
        <v>10</v>
      </c>
      <c r="AN23" s="10" t="s">
        <v>10</v>
      </c>
      <c r="AO23" s="10"/>
      <c r="AP23" s="10" t="s">
        <v>10</v>
      </c>
      <c r="AQ23" s="10" t="s">
        <v>10</v>
      </c>
      <c r="AR23" s="10" t="s">
        <v>10</v>
      </c>
      <c r="AS23" s="10"/>
      <c r="AT23" s="10" t="s">
        <v>10</v>
      </c>
      <c r="AU23" s="10" t="s">
        <v>10</v>
      </c>
      <c r="AV23" s="10" t="s">
        <v>10</v>
      </c>
      <c r="AW23" s="10"/>
      <c r="AX23" s="10" t="s">
        <v>10</v>
      </c>
      <c r="AY23" s="10" t="s">
        <v>10</v>
      </c>
      <c r="AZ23" s="10" t="s">
        <v>10</v>
      </c>
      <c r="BA23" s="10"/>
      <c r="BB23" s="9">
        <v>0</v>
      </c>
      <c r="BC23" s="9">
        <v>0</v>
      </c>
      <c r="BD23" s="9">
        <v>0</v>
      </c>
      <c r="BE23" s="9"/>
      <c r="BF23" s="9">
        <v>0</v>
      </c>
      <c r="BG23" s="9">
        <v>0</v>
      </c>
      <c r="BH23" s="9">
        <v>0</v>
      </c>
      <c r="BI23" s="9"/>
      <c r="BJ23" s="9">
        <v>0</v>
      </c>
      <c r="BK23" s="9">
        <v>0</v>
      </c>
      <c r="BL23" s="9">
        <v>0</v>
      </c>
      <c r="BM23" s="9"/>
      <c r="BN23" s="9">
        <v>0</v>
      </c>
      <c r="BO23" s="9">
        <v>0</v>
      </c>
      <c r="BP23" s="9">
        <v>0</v>
      </c>
      <c r="BQ23" s="9"/>
      <c r="BR23" s="9">
        <v>0</v>
      </c>
      <c r="BS23" s="9">
        <v>0</v>
      </c>
      <c r="BT23" s="9">
        <v>0</v>
      </c>
      <c r="BU23" s="9"/>
      <c r="BV23" s="9">
        <v>0</v>
      </c>
      <c r="BW23" s="9">
        <v>0</v>
      </c>
      <c r="BX23" s="9">
        <v>0</v>
      </c>
      <c r="BY23" s="9"/>
      <c r="BZ23" s="9">
        <v>0</v>
      </c>
      <c r="CA23" s="9">
        <v>0</v>
      </c>
      <c r="CB23" s="9">
        <v>0</v>
      </c>
    </row>
    <row r="24" spans="1:80" ht="12">
      <c r="A24" s="1" t="s">
        <v>40</v>
      </c>
      <c r="B24" s="8">
        <v>1891781.621364789</v>
      </c>
      <c r="C24" s="8">
        <v>1813796.6296022765</v>
      </c>
      <c r="D24" s="8">
        <v>152354.7852313985</v>
      </c>
      <c r="E24" s="8"/>
      <c r="F24" s="8">
        <v>1725482.4998579745</v>
      </c>
      <c r="G24" s="8">
        <v>1587588.5078010815</v>
      </c>
      <c r="H24" s="8">
        <v>245833.48396659558</v>
      </c>
      <c r="I24" s="8"/>
      <c r="J24" s="8">
        <v>2059113.6566697827</v>
      </c>
      <c r="K24" s="8">
        <v>1839619.4745567509</v>
      </c>
      <c r="L24" s="8">
        <v>139443.36275416135</v>
      </c>
      <c r="M24" s="8"/>
      <c r="N24" s="8">
        <v>2122637.8552577896</v>
      </c>
      <c r="O24" s="8">
        <v>1842718.215951288</v>
      </c>
      <c r="P24" s="8">
        <v>192121.96646128898</v>
      </c>
      <c r="Q24" s="8"/>
      <c r="R24" s="8">
        <v>2165503.777882217</v>
      </c>
      <c r="S24" s="8">
        <v>1743042.034427017</v>
      </c>
      <c r="T24" s="8">
        <v>164233.2939104567</v>
      </c>
      <c r="U24" s="8"/>
      <c r="V24" s="8">
        <v>2059113.6566697827</v>
      </c>
      <c r="W24" s="8">
        <v>1769897.79317967</v>
      </c>
      <c r="X24" s="8">
        <v>196253.62165400488</v>
      </c>
      <c r="Y24" s="8"/>
      <c r="Z24" s="8">
        <v>2222314.0367820603</v>
      </c>
      <c r="AA24" s="8">
        <v>1890232.2506675206</v>
      </c>
      <c r="AB24" s="8">
        <v>215362.52692031587</v>
      </c>
      <c r="AC24" s="8"/>
      <c r="AD24" s="8">
        <v>3070003.1503870846</v>
      </c>
      <c r="AE24" s="8">
        <v>2591021.3968093293</v>
      </c>
      <c r="AF24" s="8">
        <v>283452.2044962738</v>
      </c>
      <c r="AG24" s="8"/>
      <c r="AH24" s="8">
        <v>3049482</v>
      </c>
      <c r="AI24" s="8">
        <v>2688085</v>
      </c>
      <c r="AJ24" s="8">
        <v>251055</v>
      </c>
      <c r="AK24" s="8"/>
      <c r="AL24" s="9">
        <v>3551770</v>
      </c>
      <c r="AM24" s="9">
        <v>2969410</v>
      </c>
      <c r="AN24" s="9">
        <v>246346</v>
      </c>
      <c r="AO24" s="9"/>
      <c r="AP24" s="9">
        <v>4524307</v>
      </c>
      <c r="AQ24" s="9">
        <v>3308702</v>
      </c>
      <c r="AR24" s="9">
        <v>495048</v>
      </c>
      <c r="AS24" s="9"/>
      <c r="AT24" s="9">
        <v>4298657</v>
      </c>
      <c r="AU24" s="9">
        <v>3662746</v>
      </c>
      <c r="AV24" s="9">
        <v>517241</v>
      </c>
      <c r="AW24" s="9"/>
      <c r="AX24" s="9">
        <v>5172751</v>
      </c>
      <c r="AY24" s="9">
        <v>4079973</v>
      </c>
      <c r="AZ24" s="9">
        <v>727418</v>
      </c>
      <c r="BA24" s="9"/>
      <c r="BB24" s="9">
        <v>4762695</v>
      </c>
      <c r="BC24" s="9">
        <v>3228773</v>
      </c>
      <c r="BD24" s="9">
        <v>993885</v>
      </c>
      <c r="BE24" s="9"/>
      <c r="BF24" s="9">
        <v>4554755</v>
      </c>
      <c r="BG24" s="9">
        <v>3809615</v>
      </c>
      <c r="BH24" s="9">
        <v>735088</v>
      </c>
      <c r="BI24" s="9"/>
      <c r="BJ24" s="9">
        <v>4367394</v>
      </c>
      <c r="BK24" s="9">
        <v>3339563</v>
      </c>
      <c r="BL24" s="9">
        <v>796751</v>
      </c>
      <c r="BM24" s="9"/>
      <c r="BN24" s="9">
        <v>1854310</v>
      </c>
      <c r="BO24" s="9">
        <v>1299497</v>
      </c>
      <c r="BP24" s="9">
        <v>149424</v>
      </c>
      <c r="BQ24" s="9"/>
      <c r="BR24" s="9">
        <v>2509129</v>
      </c>
      <c r="BS24" s="9">
        <v>1847687</v>
      </c>
      <c r="BT24" s="9">
        <v>545920</v>
      </c>
      <c r="BU24" s="9"/>
      <c r="BV24" s="9">
        <v>2879896</v>
      </c>
      <c r="BW24" s="9">
        <v>2255385</v>
      </c>
      <c r="BX24" s="9">
        <v>357060</v>
      </c>
      <c r="BY24" s="9"/>
      <c r="BZ24" s="9">
        <v>1592748</v>
      </c>
      <c r="CA24" s="9">
        <v>1522054</v>
      </c>
      <c r="CB24" s="9">
        <v>252802</v>
      </c>
    </row>
    <row r="25" spans="1:80" s="21" customFormat="1" ht="12">
      <c r="A25" s="12" t="s">
        <v>41</v>
      </c>
      <c r="B25" s="19">
        <v>42502336.96746838</v>
      </c>
      <c r="C25" s="19">
        <v>10603376.595206248</v>
      </c>
      <c r="D25" s="19">
        <v>20395915.858842</v>
      </c>
      <c r="E25" s="19"/>
      <c r="F25" s="19">
        <v>53512165.142258056</v>
      </c>
      <c r="G25" s="19">
        <v>13102511.529900271</v>
      </c>
      <c r="H25" s="19">
        <v>24831247.708222512</v>
      </c>
      <c r="I25" s="19"/>
      <c r="J25" s="19">
        <v>59792281.03518621</v>
      </c>
      <c r="K25" s="19">
        <v>14644651.830581479</v>
      </c>
      <c r="L25" s="19">
        <v>26541236.5011078</v>
      </c>
      <c r="M25" s="19"/>
      <c r="N25" s="19">
        <v>65316820.48474645</v>
      </c>
      <c r="O25" s="19">
        <v>14611082.132140663</v>
      </c>
      <c r="P25" s="19">
        <v>32125168.49406333</v>
      </c>
      <c r="Q25" s="19"/>
      <c r="R25" s="19">
        <v>62290383.056082055</v>
      </c>
      <c r="S25" s="19">
        <v>19206515.62023891</v>
      </c>
      <c r="T25" s="19">
        <v>37141514.35491951</v>
      </c>
      <c r="U25" s="19"/>
      <c r="V25" s="19">
        <v>57742980.059599124</v>
      </c>
      <c r="W25" s="19">
        <v>25491279.625258874</v>
      </c>
      <c r="X25" s="19">
        <v>41184855.4178911</v>
      </c>
      <c r="Y25" s="19"/>
      <c r="Z25" s="19">
        <v>46030254.04514866</v>
      </c>
      <c r="AA25" s="19">
        <v>18846545.16157354</v>
      </c>
      <c r="AB25" s="19">
        <v>31015302.617920022</v>
      </c>
      <c r="AC25" s="19"/>
      <c r="AD25" s="19">
        <v>69554259.99473213</v>
      </c>
      <c r="AE25" s="19">
        <v>23709398.48264963</v>
      </c>
      <c r="AF25" s="19">
        <v>33591622.03618297</v>
      </c>
      <c r="AG25" s="19"/>
      <c r="AH25" s="19">
        <v>73116432</v>
      </c>
      <c r="AI25" s="19">
        <v>24699564</v>
      </c>
      <c r="AJ25" s="19">
        <v>29688898</v>
      </c>
      <c r="AK25" s="19"/>
      <c r="AL25" s="20">
        <v>66039393</v>
      </c>
      <c r="AM25" s="20">
        <v>27569284</v>
      </c>
      <c r="AN25" s="20">
        <v>37928754</v>
      </c>
      <c r="AO25" s="20"/>
      <c r="AP25" s="20">
        <v>76797195</v>
      </c>
      <c r="AQ25" s="20">
        <v>28381974</v>
      </c>
      <c r="AR25" s="20">
        <v>38588161</v>
      </c>
      <c r="AS25" s="20"/>
      <c r="AT25" s="20">
        <v>71836646</v>
      </c>
      <c r="AU25" s="20">
        <v>27621263</v>
      </c>
      <c r="AV25" s="20">
        <v>33190361</v>
      </c>
      <c r="AW25" s="20"/>
      <c r="AX25" s="20">
        <v>90042465</v>
      </c>
      <c r="AY25" s="20">
        <v>31263826</v>
      </c>
      <c r="AZ25" s="20">
        <v>35093379</v>
      </c>
      <c r="BA25" s="20"/>
      <c r="BB25" s="20">
        <v>58672233</v>
      </c>
      <c r="BC25" s="20">
        <v>29284789</v>
      </c>
      <c r="BD25" s="20">
        <v>41132872</v>
      </c>
      <c r="BE25" s="20"/>
      <c r="BF25" s="20">
        <v>67310667</v>
      </c>
      <c r="BG25" s="20">
        <v>31623993</v>
      </c>
      <c r="BH25" s="20">
        <v>40231994</v>
      </c>
      <c r="BI25" s="20"/>
      <c r="BJ25" s="20">
        <v>56525800</v>
      </c>
      <c r="BK25" s="20">
        <v>25639807</v>
      </c>
      <c r="BL25" s="20">
        <v>32283862</v>
      </c>
      <c r="BM25" s="20"/>
      <c r="BN25" s="20">
        <v>34606893</v>
      </c>
      <c r="BO25" s="20">
        <v>13128443</v>
      </c>
      <c r="BP25" s="20">
        <v>16193076</v>
      </c>
      <c r="BQ25" s="20"/>
      <c r="BR25" s="20">
        <v>31377642</v>
      </c>
      <c r="BS25" s="20">
        <v>13317967</v>
      </c>
      <c r="BT25" s="20">
        <v>16696838</v>
      </c>
      <c r="BU25" s="20"/>
      <c r="BV25" s="20">
        <v>39076844</v>
      </c>
      <c r="BW25" s="20">
        <v>17376383</v>
      </c>
      <c r="BX25" s="20">
        <v>16271746</v>
      </c>
      <c r="BY25" s="20"/>
      <c r="BZ25" s="20">
        <f>BZ14+BZ15+BZ16+BZ24</f>
        <v>18440218</v>
      </c>
      <c r="CA25" s="20">
        <f>CA14+CA15+CA16+CA24</f>
        <v>9613886</v>
      </c>
      <c r="CB25" s="20">
        <f>CB14+CB15+CB16+CB24</f>
        <v>12388561</v>
      </c>
    </row>
    <row r="26" spans="1:80" ht="12.7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3" ht="12">
      <c r="A33" s="1" t="s">
        <v>17</v>
      </c>
    </row>
    <row r="34" ht="12">
      <c r="A34" s="1" t="s">
        <v>18</v>
      </c>
    </row>
    <row r="35" ht="12">
      <c r="A35" s="1" t="s">
        <v>19</v>
      </c>
    </row>
    <row r="36" ht="12">
      <c r="A36" s="1" t="s">
        <v>20</v>
      </c>
    </row>
    <row r="37" ht="12">
      <c r="A37" s="1" t="s">
        <v>21</v>
      </c>
    </row>
    <row r="38" ht="12">
      <c r="A38" s="1" t="s">
        <v>22</v>
      </c>
    </row>
    <row r="40" ht="12">
      <c r="A40" s="1" t="s">
        <v>23</v>
      </c>
    </row>
    <row r="42" spans="2:33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2">
      <c r="A44" s="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ht="1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ht="12">
      <c r="B5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zoomScalePageLayoutView="0" workbookViewId="0" topLeftCell="A1">
      <pane xSplit="1" ySplit="13" topLeftCell="BU14" activePane="bottomRight" state="frozen"/>
      <selection pane="topLeft" activeCell="BZ14" sqref="BZ14:CB24"/>
      <selection pane="topRight" activeCell="BZ14" sqref="BZ14:CB24"/>
      <selection pane="bottomLeft" activeCell="BZ14" sqref="BZ14:CB24"/>
      <selection pane="bottomRight" activeCell="BZ25" sqref="BZ25"/>
    </sheetView>
  </sheetViews>
  <sheetFormatPr defaultColWidth="9.625" defaultRowHeight="12.75"/>
  <cols>
    <col min="1" max="1" width="51.625" style="2" customWidth="1"/>
    <col min="2" max="3" width="14.625" style="2" customWidth="1"/>
    <col min="4" max="4" width="13.625" style="2" customWidth="1"/>
    <col min="5" max="5" width="0.6171875" style="2" customWidth="1"/>
    <col min="6" max="6" width="14.75390625" style="2" customWidth="1"/>
    <col min="7" max="7" width="12.875" style="2" customWidth="1"/>
    <col min="8" max="8" width="12.625" style="2" customWidth="1"/>
    <col min="9" max="9" width="0.6171875" style="2" customWidth="1"/>
    <col min="10" max="10" width="14.625" style="2" customWidth="1"/>
    <col min="11" max="11" width="13.375" style="2" customWidth="1"/>
    <col min="12" max="12" width="12.625" style="2" customWidth="1"/>
    <col min="13" max="13" width="0.6171875" style="2" customWidth="1"/>
    <col min="14" max="14" width="14.75390625" style="2" customWidth="1"/>
    <col min="15" max="15" width="15.625" style="2" customWidth="1"/>
    <col min="16" max="16" width="12.625" style="2" customWidth="1"/>
    <col min="17" max="17" width="0.6171875" style="2" customWidth="1"/>
    <col min="18" max="18" width="15.125" style="2" customWidth="1"/>
    <col min="19" max="19" width="15.625" style="2" customWidth="1"/>
    <col min="20" max="20" width="13.375" style="2" customWidth="1"/>
    <col min="21" max="21" width="0.6171875" style="2" customWidth="1"/>
    <col min="22" max="22" width="14.75390625" style="2" customWidth="1"/>
    <col min="23" max="24" width="12.625" style="2" customWidth="1"/>
    <col min="25" max="25" width="0.6171875" style="2" customWidth="1"/>
    <col min="26" max="26" width="14.625" style="2" customWidth="1"/>
    <col min="27" max="27" width="15.625" style="2" customWidth="1"/>
    <col min="28" max="28" width="12.625" style="2" customWidth="1"/>
    <col min="29" max="29" width="0.6171875" style="2" customWidth="1"/>
    <col min="30" max="30" width="15.125" style="2" customWidth="1"/>
    <col min="31" max="31" width="15.625" style="2" customWidth="1"/>
    <col min="32" max="32" width="12.625" style="2" customWidth="1"/>
    <col min="33" max="33" width="0.6171875" style="2" customWidth="1"/>
    <col min="34" max="34" width="15.25390625" style="2" customWidth="1"/>
    <col min="35" max="35" width="14.625" style="2" customWidth="1"/>
    <col min="36" max="36" width="12.75390625" style="2" customWidth="1"/>
    <col min="37" max="37" width="0.6171875" style="2" customWidth="1"/>
    <col min="38" max="39" width="15.50390625" style="2" customWidth="1"/>
    <col min="40" max="40" width="13.75390625" style="2" customWidth="1"/>
    <col min="41" max="41" width="0.6171875" style="2" customWidth="1"/>
    <col min="42" max="42" width="15.25390625" style="2" customWidth="1"/>
    <col min="43" max="43" width="15.375" style="2" customWidth="1"/>
    <col min="44" max="44" width="13.125" style="2" customWidth="1"/>
    <col min="45" max="45" width="0.6171875" style="2" customWidth="1"/>
    <col min="46" max="47" width="15.25390625" style="2" customWidth="1"/>
    <col min="48" max="48" width="13.125" style="2" customWidth="1"/>
    <col min="49" max="49" width="0.6171875" style="2" customWidth="1"/>
    <col min="50" max="52" width="12.625" style="2" customWidth="1"/>
    <col min="53" max="53" width="0.6171875" style="2" customWidth="1"/>
    <col min="54" max="56" width="12.625" style="2" customWidth="1"/>
    <col min="57" max="57" width="0.6171875" style="2" customWidth="1"/>
    <col min="58" max="60" width="12.625" style="2" customWidth="1"/>
    <col min="61" max="61" width="0.6171875" style="2" customWidth="1"/>
    <col min="62" max="64" width="12.625" style="2" customWidth="1"/>
    <col min="65" max="65" width="0.6171875" style="2" customWidth="1"/>
    <col min="66" max="68" width="12.625" style="2" customWidth="1"/>
    <col min="69" max="69" width="0.6171875" style="2" customWidth="1"/>
    <col min="70" max="72" width="12.625" style="2" customWidth="1"/>
    <col min="73" max="73" width="0.6171875" style="2" customWidth="1"/>
    <col min="74" max="76" width="12.625" style="2" customWidth="1"/>
    <col min="77" max="77" width="0.6171875" style="2" customWidth="1"/>
    <col min="78" max="80" width="12.625" style="2" customWidth="1"/>
    <col min="81" max="16384" width="9.625" style="2" customWidth="1"/>
  </cols>
  <sheetData>
    <row r="1" ht="12">
      <c r="A1" s="1" t="s">
        <v>0</v>
      </c>
    </row>
    <row r="2" ht="12">
      <c r="A2" s="1" t="s">
        <v>43</v>
      </c>
    </row>
    <row r="3" ht="12">
      <c r="A3" s="12" t="s">
        <v>25</v>
      </c>
    </row>
    <row r="4" ht="12">
      <c r="A4" s="1" t="s">
        <v>24</v>
      </c>
    </row>
    <row r="5" ht="12.75" thickBot="1">
      <c r="A5" s="3" t="s">
        <v>46</v>
      </c>
    </row>
    <row r="6" spans="1:8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2:78" ht="12">
      <c r="B7" s="1" t="s">
        <v>1</v>
      </c>
      <c r="F7" s="1" t="s">
        <v>26</v>
      </c>
      <c r="J7" s="1" t="s">
        <v>27</v>
      </c>
      <c r="N7" s="1" t="s">
        <v>28</v>
      </c>
      <c r="R7" s="1" t="s">
        <v>29</v>
      </c>
      <c r="V7" s="1" t="s">
        <v>30</v>
      </c>
      <c r="X7" s="13" t="s">
        <v>30</v>
      </c>
      <c r="Y7" s="13"/>
      <c r="Z7" s="1" t="s">
        <v>2</v>
      </c>
      <c r="AD7" s="1" t="s">
        <v>3</v>
      </c>
      <c r="AH7" s="1">
        <v>2002</v>
      </c>
      <c r="AL7" s="1">
        <v>2003</v>
      </c>
      <c r="AP7" s="1">
        <v>2004</v>
      </c>
      <c r="AT7" s="1">
        <v>2005</v>
      </c>
      <c r="AX7" s="1">
        <v>2006</v>
      </c>
      <c r="BB7" s="1">
        <v>2007</v>
      </c>
      <c r="BF7" s="1">
        <v>2008</v>
      </c>
      <c r="BJ7" s="1">
        <v>2009</v>
      </c>
      <c r="BN7" s="1">
        <v>2010</v>
      </c>
      <c r="BR7" s="1">
        <v>2011</v>
      </c>
      <c r="BV7" s="1">
        <v>2012</v>
      </c>
      <c r="BZ7" s="1">
        <v>2013</v>
      </c>
    </row>
    <row r="8" spans="2:80" ht="12">
      <c r="B8" s="15"/>
      <c r="C8" s="15"/>
      <c r="D8" s="16"/>
      <c r="E8" s="1"/>
      <c r="F8" s="15"/>
      <c r="G8" s="15"/>
      <c r="H8" s="16"/>
      <c r="I8" s="1"/>
      <c r="J8" s="15"/>
      <c r="K8" s="15"/>
      <c r="L8" s="16"/>
      <c r="M8" s="1"/>
      <c r="N8" s="15"/>
      <c r="O8" s="15"/>
      <c r="P8" s="16"/>
      <c r="Q8" s="1"/>
      <c r="R8" s="15"/>
      <c r="S8" s="15"/>
      <c r="T8" s="16"/>
      <c r="U8" s="1"/>
      <c r="V8" s="15"/>
      <c r="W8" s="15"/>
      <c r="X8" s="16"/>
      <c r="Y8" s="1"/>
      <c r="Z8" s="15"/>
      <c r="AA8" s="15"/>
      <c r="AB8" s="16"/>
      <c r="AC8" s="1"/>
      <c r="AD8" s="15"/>
      <c r="AE8" s="15"/>
      <c r="AF8" s="16"/>
      <c r="AG8" s="1"/>
      <c r="AH8" s="15"/>
      <c r="AI8" s="15"/>
      <c r="AJ8" s="16"/>
      <c r="AK8" s="1"/>
      <c r="AL8" s="15"/>
      <c r="AM8" s="15"/>
      <c r="AN8" s="16"/>
      <c r="AO8" s="1"/>
      <c r="AP8" s="15"/>
      <c r="AQ8" s="15"/>
      <c r="AR8" s="16"/>
      <c r="AS8" s="1"/>
      <c r="AT8" s="15"/>
      <c r="AU8" s="15"/>
      <c r="AV8" s="16"/>
      <c r="AW8" s="1"/>
      <c r="AX8" s="15"/>
      <c r="AY8" s="15"/>
      <c r="AZ8" s="16"/>
      <c r="BA8" s="1"/>
      <c r="BB8" s="15"/>
      <c r="BC8" s="15"/>
      <c r="BD8" s="16"/>
      <c r="BE8" s="17"/>
      <c r="BF8" s="15"/>
      <c r="BG8" s="15"/>
      <c r="BH8" s="16"/>
      <c r="BI8" s="17"/>
      <c r="BJ8" s="15"/>
      <c r="BK8" s="15"/>
      <c r="BL8" s="16"/>
      <c r="BM8" s="17"/>
      <c r="BN8" s="15"/>
      <c r="BO8" s="15"/>
      <c r="BP8" s="16"/>
      <c r="BQ8" s="17"/>
      <c r="BR8" s="15"/>
      <c r="BS8" s="15"/>
      <c r="BT8" s="16"/>
      <c r="BU8" s="17"/>
      <c r="BV8" s="15"/>
      <c r="BW8" s="15"/>
      <c r="BX8" s="16"/>
      <c r="BY8" s="17"/>
      <c r="BZ8" s="15"/>
      <c r="CA8" s="15"/>
      <c r="CB8" s="16"/>
    </row>
    <row r="9" spans="3:79" ht="12">
      <c r="C9" s="1" t="s">
        <v>4</v>
      </c>
      <c r="G9" s="1" t="s">
        <v>4</v>
      </c>
      <c r="K9" s="1" t="s">
        <v>4</v>
      </c>
      <c r="O9" s="1" t="s">
        <v>4</v>
      </c>
      <c r="S9" s="1" t="s">
        <v>4</v>
      </c>
      <c r="W9" s="1" t="s">
        <v>4</v>
      </c>
      <c r="AA9" s="1" t="s">
        <v>4</v>
      </c>
      <c r="AE9" s="1" t="s">
        <v>4</v>
      </c>
      <c r="AI9" s="1" t="s">
        <v>4</v>
      </c>
      <c r="AM9" s="1" t="s">
        <v>4</v>
      </c>
      <c r="AQ9" s="1" t="s">
        <v>4</v>
      </c>
      <c r="AU9" s="1" t="s">
        <v>4</v>
      </c>
      <c r="AY9" s="1" t="s">
        <v>4</v>
      </c>
      <c r="BC9" s="1" t="s">
        <v>4</v>
      </c>
      <c r="BE9" s="18"/>
      <c r="BG9" s="1" t="s">
        <v>4</v>
      </c>
      <c r="BI9" s="18"/>
      <c r="BK9" s="1" t="s">
        <v>4</v>
      </c>
      <c r="BM9" s="18"/>
      <c r="BO9" s="1" t="s">
        <v>4</v>
      </c>
      <c r="BQ9" s="18"/>
      <c r="BS9" s="1" t="s">
        <v>4</v>
      </c>
      <c r="BU9" s="18"/>
      <c r="BW9" s="1" t="s">
        <v>4</v>
      </c>
      <c r="BY9" s="18"/>
      <c r="CA9" s="1" t="s">
        <v>4</v>
      </c>
    </row>
    <row r="10" spans="3:80" ht="12">
      <c r="C10" s="15"/>
      <c r="D10" s="16"/>
      <c r="E10" s="1"/>
      <c r="G10" s="15"/>
      <c r="H10" s="16"/>
      <c r="I10" s="1"/>
      <c r="K10" s="15"/>
      <c r="L10" s="16"/>
      <c r="M10" s="1"/>
      <c r="O10" s="15"/>
      <c r="P10" s="16"/>
      <c r="Q10" s="1"/>
      <c r="S10" s="15"/>
      <c r="T10" s="16"/>
      <c r="U10" s="1"/>
      <c r="W10" s="15"/>
      <c r="X10" s="16"/>
      <c r="Y10" s="1"/>
      <c r="AA10" s="15"/>
      <c r="AB10" s="16"/>
      <c r="AC10" s="1"/>
      <c r="AE10" s="15"/>
      <c r="AF10" s="16"/>
      <c r="AG10" s="1"/>
      <c r="AI10" s="15"/>
      <c r="AJ10" s="16"/>
      <c r="AK10" s="1"/>
      <c r="AM10" s="15"/>
      <c r="AN10" s="16"/>
      <c r="AO10" s="1"/>
      <c r="AQ10" s="15"/>
      <c r="AR10" s="16"/>
      <c r="AS10" s="1"/>
      <c r="AU10" s="15"/>
      <c r="AV10" s="16"/>
      <c r="AW10" s="1"/>
      <c r="AY10" s="15"/>
      <c r="AZ10" s="16"/>
      <c r="BA10" s="1"/>
      <c r="BC10" s="15"/>
      <c r="BD10" s="16"/>
      <c r="BE10" s="17"/>
      <c r="BG10" s="15"/>
      <c r="BH10" s="16"/>
      <c r="BI10" s="17"/>
      <c r="BK10" s="15"/>
      <c r="BL10" s="16"/>
      <c r="BM10" s="17"/>
      <c r="BO10" s="15"/>
      <c r="BP10" s="16"/>
      <c r="BQ10" s="17"/>
      <c r="BS10" s="15"/>
      <c r="BT10" s="16"/>
      <c r="BU10" s="17"/>
      <c r="BW10" s="15"/>
      <c r="BX10" s="16"/>
      <c r="BY10" s="17"/>
      <c r="CA10" s="15"/>
      <c r="CB10" s="16"/>
    </row>
    <row r="11" spans="2:80" ht="12">
      <c r="B11" s="6" t="s">
        <v>5</v>
      </c>
      <c r="C11" s="1" t="s">
        <v>6</v>
      </c>
      <c r="D11" s="1" t="s">
        <v>6</v>
      </c>
      <c r="E11" s="1"/>
      <c r="F11" s="6" t="s">
        <v>5</v>
      </c>
      <c r="G11" s="1" t="s">
        <v>6</v>
      </c>
      <c r="H11" s="1" t="s">
        <v>6</v>
      </c>
      <c r="I11" s="1"/>
      <c r="J11" s="6" t="s">
        <v>5</v>
      </c>
      <c r="K11" s="1" t="s">
        <v>6</v>
      </c>
      <c r="L11" s="1" t="s">
        <v>6</v>
      </c>
      <c r="M11" s="1"/>
      <c r="N11" s="6" t="s">
        <v>5</v>
      </c>
      <c r="O11" s="1" t="s">
        <v>6</v>
      </c>
      <c r="P11" s="1" t="s">
        <v>6</v>
      </c>
      <c r="Q11" s="1"/>
      <c r="R11" s="6" t="s">
        <v>5</v>
      </c>
      <c r="S11" s="1" t="s">
        <v>6</v>
      </c>
      <c r="T11" s="1" t="s">
        <v>6</v>
      </c>
      <c r="U11" s="1"/>
      <c r="V11" s="6" t="s">
        <v>5</v>
      </c>
      <c r="W11" s="1" t="s">
        <v>6</v>
      </c>
      <c r="X11" s="1" t="s">
        <v>6</v>
      </c>
      <c r="Y11" s="1"/>
      <c r="Z11" s="6" t="s">
        <v>5</v>
      </c>
      <c r="AA11" s="1" t="s">
        <v>6</v>
      </c>
      <c r="AB11" s="1" t="s">
        <v>6</v>
      </c>
      <c r="AC11" s="1"/>
      <c r="AD11" s="6" t="s">
        <v>5</v>
      </c>
      <c r="AE11" s="1" t="s">
        <v>6</v>
      </c>
      <c r="AF11" s="1" t="s">
        <v>6</v>
      </c>
      <c r="AG11" s="1"/>
      <c r="AH11" s="6" t="s">
        <v>5</v>
      </c>
      <c r="AI11" s="1" t="s">
        <v>6</v>
      </c>
      <c r="AJ11" s="1" t="s">
        <v>6</v>
      </c>
      <c r="AK11" s="1"/>
      <c r="AL11" s="6" t="s">
        <v>5</v>
      </c>
      <c r="AM11" s="1" t="s">
        <v>6</v>
      </c>
      <c r="AN11" s="1" t="s">
        <v>6</v>
      </c>
      <c r="AO11" s="1"/>
      <c r="AP11" s="6" t="s">
        <v>5</v>
      </c>
      <c r="AQ11" s="1" t="s">
        <v>6</v>
      </c>
      <c r="AR11" s="1" t="s">
        <v>6</v>
      </c>
      <c r="AS11" s="1"/>
      <c r="AT11" s="6" t="s">
        <v>5</v>
      </c>
      <c r="AU11" s="1" t="s">
        <v>6</v>
      </c>
      <c r="AV11" s="1" t="s">
        <v>6</v>
      </c>
      <c r="AW11" s="1"/>
      <c r="AX11" s="6" t="s">
        <v>5</v>
      </c>
      <c r="AY11" s="1" t="s">
        <v>6</v>
      </c>
      <c r="AZ11" s="1" t="s">
        <v>6</v>
      </c>
      <c r="BA11" s="1"/>
      <c r="BB11" s="6" t="s">
        <v>5</v>
      </c>
      <c r="BC11" s="1" t="s">
        <v>6</v>
      </c>
      <c r="BD11" s="1" t="s">
        <v>6</v>
      </c>
      <c r="BE11" s="1"/>
      <c r="BF11" s="6" t="s">
        <v>5</v>
      </c>
      <c r="BG11" s="1" t="s">
        <v>6</v>
      </c>
      <c r="BH11" s="1" t="s">
        <v>6</v>
      </c>
      <c r="BI11" s="1"/>
      <c r="BJ11" s="6" t="s">
        <v>5</v>
      </c>
      <c r="BK11" s="1" t="s">
        <v>6</v>
      </c>
      <c r="BL11" s="1" t="s">
        <v>6</v>
      </c>
      <c r="BM11" s="1"/>
      <c r="BN11" s="6" t="s">
        <v>5</v>
      </c>
      <c r="BO11" s="1" t="s">
        <v>6</v>
      </c>
      <c r="BP11" s="1" t="s">
        <v>6</v>
      </c>
      <c r="BQ11" s="1"/>
      <c r="BR11" s="6" t="s">
        <v>5</v>
      </c>
      <c r="BS11" s="1" t="s">
        <v>6</v>
      </c>
      <c r="BT11" s="1"/>
      <c r="BU11" s="1"/>
      <c r="BV11" s="6" t="s">
        <v>5</v>
      </c>
      <c r="BW11" s="1" t="s">
        <v>6</v>
      </c>
      <c r="BX11" s="1"/>
      <c r="BY11" s="1"/>
      <c r="BZ11" s="6" t="s">
        <v>5</v>
      </c>
      <c r="CA11" s="1" t="s">
        <v>6</v>
      </c>
      <c r="CB11" s="1"/>
    </row>
    <row r="12" spans="1:80" ht="12">
      <c r="A12" s="1" t="s">
        <v>45</v>
      </c>
      <c r="B12" s="6" t="s">
        <v>7</v>
      </c>
      <c r="C12" s="1" t="s">
        <v>8</v>
      </c>
      <c r="D12" s="1" t="s">
        <v>9</v>
      </c>
      <c r="E12" s="1"/>
      <c r="F12" s="6" t="s">
        <v>7</v>
      </c>
      <c r="G12" s="1" t="s">
        <v>8</v>
      </c>
      <c r="H12" s="1" t="s">
        <v>9</v>
      </c>
      <c r="I12" s="1"/>
      <c r="J12" s="6" t="s">
        <v>7</v>
      </c>
      <c r="K12" s="1" t="s">
        <v>8</v>
      </c>
      <c r="L12" s="1" t="s">
        <v>9</v>
      </c>
      <c r="M12" s="1"/>
      <c r="N12" s="6" t="s">
        <v>7</v>
      </c>
      <c r="O12" s="1" t="s">
        <v>8</v>
      </c>
      <c r="P12" s="1" t="s">
        <v>9</v>
      </c>
      <c r="Q12" s="1"/>
      <c r="R12" s="6" t="s">
        <v>7</v>
      </c>
      <c r="S12" s="1" t="s">
        <v>8</v>
      </c>
      <c r="T12" s="1" t="s">
        <v>9</v>
      </c>
      <c r="U12" s="1"/>
      <c r="V12" s="6" t="s">
        <v>7</v>
      </c>
      <c r="W12" s="1" t="s">
        <v>8</v>
      </c>
      <c r="X12" s="1" t="s">
        <v>9</v>
      </c>
      <c r="Y12" s="1"/>
      <c r="Z12" s="6" t="s">
        <v>7</v>
      </c>
      <c r="AA12" s="1" t="s">
        <v>8</v>
      </c>
      <c r="AB12" s="1" t="s">
        <v>9</v>
      </c>
      <c r="AC12" s="1"/>
      <c r="AD12" s="6" t="s">
        <v>7</v>
      </c>
      <c r="AE12" s="1" t="s">
        <v>8</v>
      </c>
      <c r="AF12" s="1" t="s">
        <v>9</v>
      </c>
      <c r="AG12" s="1"/>
      <c r="AH12" s="6" t="s">
        <v>7</v>
      </c>
      <c r="AI12" s="1" t="s">
        <v>8</v>
      </c>
      <c r="AJ12" s="1" t="s">
        <v>9</v>
      </c>
      <c r="AK12" s="1"/>
      <c r="AL12" s="6" t="s">
        <v>7</v>
      </c>
      <c r="AM12" s="1" t="s">
        <v>8</v>
      </c>
      <c r="AN12" s="1" t="s">
        <v>9</v>
      </c>
      <c r="AO12" s="1"/>
      <c r="AP12" s="6" t="s">
        <v>7</v>
      </c>
      <c r="AQ12" s="1" t="s">
        <v>8</v>
      </c>
      <c r="AR12" s="1" t="s">
        <v>9</v>
      </c>
      <c r="AS12" s="1"/>
      <c r="AT12" s="6" t="s">
        <v>7</v>
      </c>
      <c r="AU12" s="1" t="s">
        <v>8</v>
      </c>
      <c r="AV12" s="1" t="s">
        <v>9</v>
      </c>
      <c r="AW12" s="1"/>
      <c r="AX12" s="6" t="s">
        <v>7</v>
      </c>
      <c r="AY12" s="1" t="s">
        <v>8</v>
      </c>
      <c r="AZ12" s="1" t="s">
        <v>9</v>
      </c>
      <c r="BA12" s="1"/>
      <c r="BB12" s="6" t="s">
        <v>7</v>
      </c>
      <c r="BC12" s="1" t="s">
        <v>8</v>
      </c>
      <c r="BD12" s="1" t="s">
        <v>9</v>
      </c>
      <c r="BE12" s="1"/>
      <c r="BF12" s="6" t="s">
        <v>7</v>
      </c>
      <c r="BG12" s="1" t="s">
        <v>8</v>
      </c>
      <c r="BH12" s="1" t="s">
        <v>9</v>
      </c>
      <c r="BI12" s="1"/>
      <c r="BJ12" s="6" t="s">
        <v>7</v>
      </c>
      <c r="BK12" s="1" t="s">
        <v>8</v>
      </c>
      <c r="BL12" s="1" t="s">
        <v>9</v>
      </c>
      <c r="BM12" s="1"/>
      <c r="BN12" s="6" t="s">
        <v>7</v>
      </c>
      <c r="BO12" s="1" t="s">
        <v>8</v>
      </c>
      <c r="BP12" s="1" t="s">
        <v>9</v>
      </c>
      <c r="BQ12" s="1"/>
      <c r="BR12" s="6" t="s">
        <v>7</v>
      </c>
      <c r="BS12" s="1" t="s">
        <v>8</v>
      </c>
      <c r="BT12" s="1" t="s">
        <v>9</v>
      </c>
      <c r="BU12" s="1"/>
      <c r="BV12" s="6" t="s">
        <v>7</v>
      </c>
      <c r="BW12" s="1" t="s">
        <v>8</v>
      </c>
      <c r="BX12" s="1" t="s">
        <v>9</v>
      </c>
      <c r="BY12" s="1"/>
      <c r="BZ12" s="6" t="s">
        <v>7</v>
      </c>
      <c r="CA12" s="1" t="s">
        <v>8</v>
      </c>
      <c r="CB12" s="1" t="s">
        <v>9</v>
      </c>
    </row>
    <row r="13" spans="1:80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</row>
    <row r="14" spans="1:80" ht="12">
      <c r="A14" s="1" t="s">
        <v>32</v>
      </c>
      <c r="B14" s="8">
        <v>427850454.74029964</v>
      </c>
      <c r="C14" s="8">
        <v>305141844.88733494</v>
      </c>
      <c r="D14" s="8">
        <v>79976966.02230062</v>
      </c>
      <c r="E14" s="8"/>
      <c r="F14" s="8">
        <v>450166557.3499564</v>
      </c>
      <c r="G14" s="8">
        <v>330704395.5646682</v>
      </c>
      <c r="H14" s="8">
        <v>90134123.85669354</v>
      </c>
      <c r="I14" s="8"/>
      <c r="J14" s="8">
        <v>498345272.0953173</v>
      </c>
      <c r="K14" s="8">
        <v>364063379.5906563</v>
      </c>
      <c r="L14" s="8">
        <v>95662278.5045474</v>
      </c>
      <c r="M14" s="8"/>
      <c r="N14" s="8">
        <v>578914097.7239745</v>
      </c>
      <c r="O14" s="8">
        <v>415914619.34544253</v>
      </c>
      <c r="P14" s="8">
        <v>121006884.37046486</v>
      </c>
      <c r="Q14" s="8"/>
      <c r="R14" s="8">
        <v>644384305.9077505</v>
      </c>
      <c r="S14" s="8">
        <v>454910213.9680933</v>
      </c>
      <c r="T14" s="8">
        <v>141594405.73886907</v>
      </c>
      <c r="U14" s="8"/>
      <c r="V14" s="8">
        <v>675057197.6015742</v>
      </c>
      <c r="W14" s="8">
        <v>476174293.8743047</v>
      </c>
      <c r="X14" s="8">
        <v>154553858.70772156</v>
      </c>
      <c r="Y14" s="8"/>
      <c r="Z14" s="8">
        <v>679873674.6424828</v>
      </c>
      <c r="AA14" s="8">
        <v>498754305.9593962</v>
      </c>
      <c r="AB14" s="8">
        <v>171054140.17673156</v>
      </c>
      <c r="AC14" s="8"/>
      <c r="AD14" s="8">
        <v>761819117.6850336</v>
      </c>
      <c r="AE14" s="8">
        <v>555285132.7552458</v>
      </c>
      <c r="AF14" s="8">
        <v>162168106.72065362</v>
      </c>
      <c r="AG14" s="8"/>
      <c r="AH14" s="8">
        <v>799521020</v>
      </c>
      <c r="AI14" s="8">
        <v>586572725</v>
      </c>
      <c r="AJ14" s="8">
        <v>172702821</v>
      </c>
      <c r="AK14" s="8"/>
      <c r="AL14" s="9">
        <v>852130562</v>
      </c>
      <c r="AM14" s="9">
        <v>614574040</v>
      </c>
      <c r="AN14" s="9">
        <v>169152589</v>
      </c>
      <c r="AO14" s="9"/>
      <c r="AP14" s="9">
        <v>889842519</v>
      </c>
      <c r="AQ14" s="9">
        <v>662929508</v>
      </c>
      <c r="AR14" s="9">
        <v>199526170</v>
      </c>
      <c r="AS14" s="9"/>
      <c r="AT14" s="9">
        <v>901059380</v>
      </c>
      <c r="AU14" s="9">
        <v>674076326</v>
      </c>
      <c r="AV14" s="9">
        <v>195738691</v>
      </c>
      <c r="AW14" s="9"/>
      <c r="AX14" s="9">
        <v>975227795</v>
      </c>
      <c r="AY14" s="9">
        <v>718628944</v>
      </c>
      <c r="AZ14" s="9">
        <v>202453510</v>
      </c>
      <c r="BA14" s="9"/>
      <c r="BB14" s="9">
        <v>987993667</v>
      </c>
      <c r="BC14" s="9">
        <v>728047918</v>
      </c>
      <c r="BD14" s="9">
        <v>211240422</v>
      </c>
      <c r="BE14" s="9"/>
      <c r="BF14" s="9">
        <v>1004814732</v>
      </c>
      <c r="BG14" s="9">
        <v>743550744</v>
      </c>
      <c r="BH14" s="9">
        <v>232052587</v>
      </c>
      <c r="BI14" s="9"/>
      <c r="BJ14" s="9">
        <v>1013157215</v>
      </c>
      <c r="BK14" s="9">
        <v>742473038</v>
      </c>
      <c r="BL14" s="9">
        <v>243539505</v>
      </c>
      <c r="BM14" s="9"/>
      <c r="BN14" s="9">
        <v>783617481</v>
      </c>
      <c r="BO14" s="9">
        <v>569480193</v>
      </c>
      <c r="BP14" s="9">
        <v>183591483</v>
      </c>
      <c r="BQ14" s="9"/>
      <c r="BR14" s="9">
        <v>751570247</v>
      </c>
      <c r="BS14" s="9">
        <v>561450328</v>
      </c>
      <c r="BT14" s="9">
        <v>151566608</v>
      </c>
      <c r="BU14" s="9"/>
      <c r="BV14" s="9">
        <v>679933570</v>
      </c>
      <c r="BW14" s="9">
        <v>498173854</v>
      </c>
      <c r="BX14" s="9">
        <v>156272195</v>
      </c>
      <c r="BY14" s="9"/>
      <c r="BZ14" s="9">
        <v>670530724</v>
      </c>
      <c r="CA14" s="9">
        <v>506794509</v>
      </c>
      <c r="CB14" s="9">
        <v>154303211</v>
      </c>
    </row>
    <row r="15" spans="1:80" ht="12">
      <c r="A15" s="1" t="s">
        <v>33</v>
      </c>
      <c r="B15" s="8">
        <v>874737510.7810378</v>
      </c>
      <c r="C15" s="8">
        <v>131937694.63969384</v>
      </c>
      <c r="D15" s="8">
        <v>332254282.7188357</v>
      </c>
      <c r="E15" s="8"/>
      <c r="F15" s="8">
        <v>800449317.5022079</v>
      </c>
      <c r="G15" s="8">
        <v>126947688.08069123</v>
      </c>
      <c r="H15" s="8">
        <v>365408749.8127844</v>
      </c>
      <c r="I15" s="8"/>
      <c r="J15" s="8">
        <v>838215228.2481265</v>
      </c>
      <c r="K15" s="8">
        <v>144859962.7118119</v>
      </c>
      <c r="L15" s="8">
        <v>366112164.10934424</v>
      </c>
      <c r="M15" s="8"/>
      <c r="N15" s="8">
        <v>837386314.9250879</v>
      </c>
      <c r="O15" s="8">
        <v>161084456.1967081</v>
      </c>
      <c r="P15" s="8">
        <v>394311227.25652933</v>
      </c>
      <c r="Q15" s="8"/>
      <c r="R15" s="8">
        <v>889998295.692233</v>
      </c>
      <c r="S15" s="8">
        <v>175316458.9649171</v>
      </c>
      <c r="T15" s="8">
        <v>428117462.95712894</v>
      </c>
      <c r="U15" s="8"/>
      <c r="V15" s="8">
        <v>895137041.8381734</v>
      </c>
      <c r="W15" s="8">
        <v>178713195.99022862</v>
      </c>
      <c r="X15" s="8">
        <v>524044167.3940101</v>
      </c>
      <c r="Y15" s="8"/>
      <c r="Z15" s="8">
        <v>765657682.0381455</v>
      </c>
      <c r="AA15" s="8">
        <v>192995295.0776493</v>
      </c>
      <c r="AB15" s="8">
        <v>533775764.74355334</v>
      </c>
      <c r="AC15" s="8"/>
      <c r="AD15" s="8">
        <v>836319637.2406741</v>
      </c>
      <c r="AE15" s="8">
        <v>215154752.17815697</v>
      </c>
      <c r="AF15" s="8">
        <v>581240282.6052152</v>
      </c>
      <c r="AG15" s="8"/>
      <c r="AH15" s="8">
        <v>977786357</v>
      </c>
      <c r="AI15" s="8">
        <v>242608374</v>
      </c>
      <c r="AJ15" s="8">
        <v>519423179</v>
      </c>
      <c r="AK15" s="8"/>
      <c r="AL15" s="9">
        <v>1167723183</v>
      </c>
      <c r="AM15" s="9">
        <v>243635844</v>
      </c>
      <c r="AN15" s="9">
        <v>532354232</v>
      </c>
      <c r="AO15" s="9"/>
      <c r="AP15" s="9">
        <v>1042323884</v>
      </c>
      <c r="AQ15" s="9">
        <v>265665441</v>
      </c>
      <c r="AR15" s="9">
        <v>596452131</v>
      </c>
      <c r="AS15" s="9"/>
      <c r="AT15" s="9">
        <v>905056861</v>
      </c>
      <c r="AU15" s="9">
        <v>199158424</v>
      </c>
      <c r="AV15" s="9">
        <v>602889000</v>
      </c>
      <c r="AW15" s="9"/>
      <c r="AX15" s="9">
        <v>838057697</v>
      </c>
      <c r="AY15" s="9">
        <v>203372574</v>
      </c>
      <c r="AZ15" s="9">
        <v>595586672</v>
      </c>
      <c r="BA15" s="9"/>
      <c r="BB15" s="9">
        <v>753483288</v>
      </c>
      <c r="BC15" s="9">
        <v>183678623</v>
      </c>
      <c r="BD15" s="9">
        <v>577613849</v>
      </c>
      <c r="BE15" s="9"/>
      <c r="BF15" s="9">
        <v>631896895</v>
      </c>
      <c r="BG15" s="9">
        <v>174566454</v>
      </c>
      <c r="BH15" s="9">
        <v>598663923</v>
      </c>
      <c r="BI15" s="9"/>
      <c r="BJ15" s="9">
        <v>593997922</v>
      </c>
      <c r="BK15" s="9">
        <v>169640899</v>
      </c>
      <c r="BL15" s="9">
        <v>488494895</v>
      </c>
      <c r="BM15" s="9"/>
      <c r="BN15" s="9">
        <v>404307524</v>
      </c>
      <c r="BO15" s="9">
        <v>99425580</v>
      </c>
      <c r="BP15" s="9">
        <v>259184431</v>
      </c>
      <c r="BQ15" s="9"/>
      <c r="BR15" s="9">
        <v>376626524</v>
      </c>
      <c r="BS15" s="9">
        <v>93241038</v>
      </c>
      <c r="BT15" s="9">
        <v>254486221</v>
      </c>
      <c r="BU15" s="9"/>
      <c r="BV15" s="9">
        <v>284059892</v>
      </c>
      <c r="BW15" s="9">
        <v>77922158</v>
      </c>
      <c r="BX15" s="9">
        <v>200698739</v>
      </c>
      <c r="BY15" s="9"/>
      <c r="BZ15" s="9">
        <v>278160627</v>
      </c>
      <c r="CA15" s="9">
        <v>65053803</v>
      </c>
      <c r="CB15" s="9">
        <v>202626695</v>
      </c>
    </row>
    <row r="16" spans="1:80" ht="12">
      <c r="A16" s="1" t="s">
        <v>34</v>
      </c>
      <c r="B16" s="8">
        <v>16326751.950915936</v>
      </c>
      <c r="C16" s="8">
        <v>13648406.472237859</v>
      </c>
      <c r="D16" s="8">
        <v>1896946.190355684</v>
      </c>
      <c r="E16" s="8"/>
      <c r="F16" s="8">
        <v>12249841.18950353</v>
      </c>
      <c r="G16" s="8">
        <v>10649857.716124302</v>
      </c>
      <c r="H16" s="8">
        <v>1423355.2138906247</v>
      </c>
      <c r="I16" s="8"/>
      <c r="J16" s="8">
        <v>14696297.520490428</v>
      </c>
      <c r="K16" s="8">
        <v>10291436.628156198</v>
      </c>
      <c r="L16" s="8">
        <v>3113202.1877114247</v>
      </c>
      <c r="M16" s="8"/>
      <c r="N16" s="8">
        <v>15171954.324551845</v>
      </c>
      <c r="O16" s="8">
        <v>12381537.698771348</v>
      </c>
      <c r="P16" s="8">
        <v>3445283.9738259646</v>
      </c>
      <c r="Q16" s="8"/>
      <c r="R16" s="8">
        <v>16715643.99593032</v>
      </c>
      <c r="S16" s="8">
        <v>13619484.885888848</v>
      </c>
      <c r="T16" s="8">
        <v>2733089.9099815623</v>
      </c>
      <c r="U16" s="8"/>
      <c r="V16" s="8">
        <v>24282770.481389474</v>
      </c>
      <c r="W16" s="8">
        <v>21436576.510507315</v>
      </c>
      <c r="X16" s="8">
        <v>2631347.9008609336</v>
      </c>
      <c r="Y16" s="8"/>
      <c r="Z16" s="8">
        <v>25640535.669095736</v>
      </c>
      <c r="AA16" s="8">
        <v>21703584.72733658</v>
      </c>
      <c r="AB16" s="8">
        <v>2588481.978236506</v>
      </c>
      <c r="AC16" s="8"/>
      <c r="AD16" s="8">
        <v>32228505.322088346</v>
      </c>
      <c r="AE16" s="8">
        <v>25387256.942471866</v>
      </c>
      <c r="AF16" s="8">
        <v>3727211.081099227</v>
      </c>
      <c r="AG16" s="8"/>
      <c r="AH16" s="8">
        <v>31991395</v>
      </c>
      <c r="AI16" s="8">
        <v>25039931</v>
      </c>
      <c r="AJ16" s="8">
        <v>3907902</v>
      </c>
      <c r="AK16" s="8"/>
      <c r="AL16" s="9">
        <v>49712402</v>
      </c>
      <c r="AM16" s="9">
        <v>43420578</v>
      </c>
      <c r="AN16" s="9">
        <v>9651219</v>
      </c>
      <c r="AO16" s="9"/>
      <c r="AP16" s="9">
        <v>60592062</v>
      </c>
      <c r="AQ16" s="9">
        <v>52068868</v>
      </c>
      <c r="AR16" s="9">
        <v>4660886</v>
      </c>
      <c r="AS16" s="9"/>
      <c r="AT16" s="9">
        <v>48844935</v>
      </c>
      <c r="AU16" s="9">
        <v>42585536</v>
      </c>
      <c r="AV16" s="9">
        <v>5252265</v>
      </c>
      <c r="AW16" s="9"/>
      <c r="AX16" s="9">
        <v>59340466</v>
      </c>
      <c r="AY16" s="9">
        <v>52656985</v>
      </c>
      <c r="AZ16" s="9">
        <v>3727632</v>
      </c>
      <c r="BA16" s="9"/>
      <c r="BB16" s="9">
        <v>67944164</v>
      </c>
      <c r="BC16" s="9">
        <v>58590507</v>
      </c>
      <c r="BD16" s="9">
        <v>9331185</v>
      </c>
      <c r="BE16" s="9"/>
      <c r="BF16" s="9">
        <v>77806771</v>
      </c>
      <c r="BG16" s="9">
        <v>71642768</v>
      </c>
      <c r="BH16" s="9">
        <v>9767077</v>
      </c>
      <c r="BI16" s="9"/>
      <c r="BJ16" s="9">
        <v>80066855</v>
      </c>
      <c r="BK16" s="9">
        <v>69690295</v>
      </c>
      <c r="BL16" s="9">
        <v>6055059</v>
      </c>
      <c r="BM16" s="9"/>
      <c r="BN16" s="9">
        <v>56807411</v>
      </c>
      <c r="BO16" s="9">
        <v>47419975</v>
      </c>
      <c r="BP16" s="9">
        <v>8252220</v>
      </c>
      <c r="BQ16" s="9"/>
      <c r="BR16" s="9">
        <v>50574651</v>
      </c>
      <c r="BS16" s="9">
        <v>41955126</v>
      </c>
      <c r="BT16" s="9">
        <v>5180087</v>
      </c>
      <c r="BU16" s="9"/>
      <c r="BV16" s="9">
        <v>65627316</v>
      </c>
      <c r="BW16" s="9">
        <v>50808744</v>
      </c>
      <c r="BX16" s="9">
        <v>11830115</v>
      </c>
      <c r="BY16" s="9"/>
      <c r="BZ16" s="9">
        <v>60066637</v>
      </c>
      <c r="CA16" s="9">
        <v>44935830</v>
      </c>
      <c r="CB16" s="9">
        <v>14581457</v>
      </c>
    </row>
    <row r="17" spans="1:80" ht="12">
      <c r="A17" s="1" t="s">
        <v>35</v>
      </c>
      <c r="B17" s="10" t="s">
        <v>10</v>
      </c>
      <c r="C17" s="10" t="s">
        <v>10</v>
      </c>
      <c r="D17" s="10" t="s">
        <v>10</v>
      </c>
      <c r="E17" s="10"/>
      <c r="F17" s="10" t="s">
        <v>10</v>
      </c>
      <c r="G17" s="10" t="s">
        <v>10</v>
      </c>
      <c r="H17" s="10" t="s">
        <v>10</v>
      </c>
      <c r="I17" s="10"/>
      <c r="J17" s="10" t="s">
        <v>10</v>
      </c>
      <c r="K17" s="10" t="s">
        <v>10</v>
      </c>
      <c r="L17" s="10" t="s">
        <v>10</v>
      </c>
      <c r="M17" s="10"/>
      <c r="N17" s="10" t="s">
        <v>10</v>
      </c>
      <c r="O17" s="10" t="s">
        <v>10</v>
      </c>
      <c r="P17" s="10" t="s">
        <v>10</v>
      </c>
      <c r="Q17" s="10"/>
      <c r="R17" s="8">
        <v>3692666.8284898284</v>
      </c>
      <c r="S17" s="8">
        <v>1291658.7046228058</v>
      </c>
      <c r="T17" s="8">
        <v>2243488.7696447293</v>
      </c>
      <c r="U17" s="8"/>
      <c r="V17" s="8">
        <v>9513652.53812743</v>
      </c>
      <c r="W17" s="8">
        <v>6894699.602844644</v>
      </c>
      <c r="X17" s="8">
        <v>2455236.098271419</v>
      </c>
      <c r="Y17" s="8"/>
      <c r="Z17" s="8">
        <v>10476844.654929323</v>
      </c>
      <c r="AA17" s="8">
        <v>6811033.585192148</v>
      </c>
      <c r="AB17" s="8">
        <v>2164470.864084038</v>
      </c>
      <c r="AC17" s="8"/>
      <c r="AD17" s="8">
        <v>18532490.30352172</v>
      </c>
      <c r="AE17" s="8">
        <v>11880712.400646605</v>
      </c>
      <c r="AF17" s="8">
        <v>3539276.0307188565</v>
      </c>
      <c r="AG17" s="8"/>
      <c r="AH17" s="8">
        <v>13067590</v>
      </c>
      <c r="AI17" s="8">
        <v>6449556</v>
      </c>
      <c r="AJ17" s="8">
        <v>3717866</v>
      </c>
      <c r="AK17" s="8"/>
      <c r="AL17" s="9">
        <v>28454476</v>
      </c>
      <c r="AM17" s="9">
        <v>23368631</v>
      </c>
      <c r="AN17" s="9">
        <v>9407351</v>
      </c>
      <c r="AO17" s="9"/>
      <c r="AP17" s="9">
        <v>40771270</v>
      </c>
      <c r="AQ17" s="9">
        <v>33303342</v>
      </c>
      <c r="AR17" s="9">
        <v>4387906</v>
      </c>
      <c r="AS17" s="9"/>
      <c r="AT17" s="9">
        <v>29447142</v>
      </c>
      <c r="AU17" s="9">
        <v>24000506</v>
      </c>
      <c r="AV17" s="9">
        <v>4678139</v>
      </c>
      <c r="AW17" s="9"/>
      <c r="AX17" s="9">
        <v>39741316</v>
      </c>
      <c r="AY17" s="9">
        <v>33786983</v>
      </c>
      <c r="AZ17" s="9">
        <v>3262355</v>
      </c>
      <c r="BA17" s="9"/>
      <c r="BB17" s="9">
        <v>46751239</v>
      </c>
      <c r="BC17" s="9">
        <v>37806196</v>
      </c>
      <c r="BD17" s="9">
        <v>8972513</v>
      </c>
      <c r="BE17" s="9"/>
      <c r="BF17" s="9">
        <v>55517433</v>
      </c>
      <c r="BG17" s="9">
        <v>49648544</v>
      </c>
      <c r="BH17" s="9">
        <v>9075772</v>
      </c>
      <c r="BI17" s="9"/>
      <c r="BJ17" s="9">
        <v>57231463</v>
      </c>
      <c r="BK17" s="9">
        <v>47291180</v>
      </c>
      <c r="BL17" s="9">
        <v>5773018</v>
      </c>
      <c r="BM17" s="9"/>
      <c r="BN17" s="9">
        <v>39756491</v>
      </c>
      <c r="BO17" s="9">
        <v>30735812</v>
      </c>
      <c r="BP17" s="9">
        <v>8177124</v>
      </c>
      <c r="BQ17" s="9"/>
      <c r="BR17" s="9">
        <v>35770062</v>
      </c>
      <c r="BS17" s="9">
        <v>27500262</v>
      </c>
      <c r="BT17" s="9">
        <v>4832928</v>
      </c>
      <c r="BU17" s="9"/>
      <c r="BV17" s="9">
        <v>48699310</v>
      </c>
      <c r="BW17" s="9">
        <v>34324178</v>
      </c>
      <c r="BX17" s="9">
        <v>11665454</v>
      </c>
      <c r="BY17" s="9"/>
      <c r="BZ17" s="9">
        <v>40294189</v>
      </c>
      <c r="CA17" s="9">
        <v>27904327</v>
      </c>
      <c r="CB17" s="9">
        <v>14403301</v>
      </c>
    </row>
    <row r="18" spans="1:80" ht="12">
      <c r="A18" s="1" t="s">
        <v>36</v>
      </c>
      <c r="B18" s="10" t="s">
        <v>10</v>
      </c>
      <c r="C18" s="10" t="s">
        <v>10</v>
      </c>
      <c r="D18" s="10" t="s">
        <v>10</v>
      </c>
      <c r="E18" s="10"/>
      <c r="F18" s="10" t="s">
        <v>10</v>
      </c>
      <c r="G18" s="10" t="s">
        <v>10</v>
      </c>
      <c r="H18" s="10" t="s">
        <v>10</v>
      </c>
      <c r="I18" s="10"/>
      <c r="J18" s="10" t="s">
        <v>10</v>
      </c>
      <c r="K18" s="10" t="s">
        <v>10</v>
      </c>
      <c r="L18" s="10" t="s">
        <v>10</v>
      </c>
      <c r="M18" s="10"/>
      <c r="N18" s="10" t="s">
        <v>10</v>
      </c>
      <c r="O18" s="10" t="s">
        <v>10</v>
      </c>
      <c r="P18" s="10" t="s">
        <v>10</v>
      </c>
      <c r="Q18" s="10"/>
      <c r="R18" s="8">
        <v>3415845.9305778635</v>
      </c>
      <c r="S18" s="8">
        <v>2916948.56605742</v>
      </c>
      <c r="T18" s="8">
        <v>29438.04324810073</v>
      </c>
      <c r="U18" s="8"/>
      <c r="V18" s="8">
        <v>4010804.278328952</v>
      </c>
      <c r="W18" s="8">
        <v>3836241.8464367054</v>
      </c>
      <c r="X18" s="8">
        <v>29438.04324810073</v>
      </c>
      <c r="Y18" s="8"/>
      <c r="Z18" s="8">
        <v>3586793.1641764836</v>
      </c>
      <c r="AA18" s="8">
        <v>3574398.198598336</v>
      </c>
      <c r="AB18" s="8">
        <v>174045.97499315694</v>
      </c>
      <c r="AC18" s="8"/>
      <c r="AD18" s="8">
        <v>155778.37801546272</v>
      </c>
      <c r="AE18" s="8">
        <v>155777.86155856363</v>
      </c>
      <c r="AF18" s="8">
        <v>6713.939688163325</v>
      </c>
      <c r="AG18" s="8"/>
      <c r="AH18" s="8">
        <v>3144941</v>
      </c>
      <c r="AI18" s="8">
        <v>3029491</v>
      </c>
      <c r="AJ18" s="8">
        <v>2263</v>
      </c>
      <c r="AK18" s="8"/>
      <c r="AL18" s="9">
        <v>3797233</v>
      </c>
      <c r="AM18" s="9">
        <v>3400398</v>
      </c>
      <c r="AN18" s="9">
        <v>0</v>
      </c>
      <c r="AO18" s="9"/>
      <c r="AP18" s="9">
        <v>942954</v>
      </c>
      <c r="AQ18" s="9">
        <v>705765</v>
      </c>
      <c r="AR18" s="9">
        <v>0</v>
      </c>
      <c r="AS18" s="9"/>
      <c r="AT18" s="9">
        <v>1022173</v>
      </c>
      <c r="AU18" s="9">
        <v>833486</v>
      </c>
      <c r="AV18" s="9">
        <v>100751</v>
      </c>
      <c r="AW18" s="9"/>
      <c r="AX18" s="9">
        <v>818968</v>
      </c>
      <c r="AY18" s="9">
        <v>818968</v>
      </c>
      <c r="AZ18" s="9">
        <v>167207</v>
      </c>
      <c r="BA18" s="9"/>
      <c r="BB18" s="9">
        <v>133934</v>
      </c>
      <c r="BC18" s="9">
        <v>10689</v>
      </c>
      <c r="BD18" s="9">
        <v>90441</v>
      </c>
      <c r="BE18" s="9"/>
      <c r="BF18" s="9">
        <v>96204</v>
      </c>
      <c r="BG18" s="9">
        <v>29358</v>
      </c>
      <c r="BH18" s="9">
        <v>270900</v>
      </c>
      <c r="BI18" s="9"/>
      <c r="BJ18" s="9">
        <v>248053</v>
      </c>
      <c r="BK18" s="9">
        <v>248053</v>
      </c>
      <c r="BL18" s="9">
        <v>149806</v>
      </c>
      <c r="BM18" s="9"/>
      <c r="BN18" s="9">
        <v>183347</v>
      </c>
      <c r="BO18" s="9">
        <v>80447</v>
      </c>
      <c r="BP18" s="9">
        <v>0</v>
      </c>
      <c r="BQ18" s="9"/>
      <c r="BR18" s="9">
        <v>84000</v>
      </c>
      <c r="BS18" s="9">
        <v>84000</v>
      </c>
      <c r="BT18" s="9">
        <v>4500</v>
      </c>
      <c r="BU18" s="9"/>
      <c r="BV18" s="9">
        <v>84794</v>
      </c>
      <c r="BW18" s="9">
        <v>84794</v>
      </c>
      <c r="BX18" s="9">
        <v>0</v>
      </c>
      <c r="BY18" s="9"/>
      <c r="BZ18" s="9">
        <v>0</v>
      </c>
      <c r="CA18" s="9">
        <v>0</v>
      </c>
      <c r="CB18" s="9">
        <v>0</v>
      </c>
    </row>
    <row r="19" spans="1:80" ht="12">
      <c r="A19" s="1" t="s">
        <v>37</v>
      </c>
      <c r="B19" s="10" t="s">
        <v>10</v>
      </c>
      <c r="C19" s="10" t="s">
        <v>10</v>
      </c>
      <c r="D19" s="10" t="s">
        <v>10</v>
      </c>
      <c r="E19" s="10"/>
      <c r="F19" s="10" t="s">
        <v>10</v>
      </c>
      <c r="G19" s="10" t="s">
        <v>10</v>
      </c>
      <c r="H19" s="10" t="s">
        <v>10</v>
      </c>
      <c r="I19" s="10"/>
      <c r="J19" s="10" t="s">
        <v>10</v>
      </c>
      <c r="K19" s="10" t="s">
        <v>10</v>
      </c>
      <c r="L19" s="10" t="s">
        <v>10</v>
      </c>
      <c r="M19" s="10"/>
      <c r="N19" s="10" t="s">
        <v>10</v>
      </c>
      <c r="O19" s="10" t="s">
        <v>10</v>
      </c>
      <c r="P19" s="10" t="s">
        <v>10</v>
      </c>
      <c r="Q19" s="10"/>
      <c r="R19" s="8">
        <v>8946582.862927174</v>
      </c>
      <c r="S19" s="8">
        <v>8805073.672576655</v>
      </c>
      <c r="T19" s="8">
        <v>365135.02765626693</v>
      </c>
      <c r="U19" s="8"/>
      <c r="V19" s="8">
        <v>10223780.774375474</v>
      </c>
      <c r="W19" s="8">
        <v>10172651.541365616</v>
      </c>
      <c r="X19" s="8">
        <v>98126.81082700244</v>
      </c>
      <c r="Y19" s="8"/>
      <c r="Z19" s="8">
        <v>11092461.278643992</v>
      </c>
      <c r="AA19" s="8">
        <v>10838364.484291963</v>
      </c>
      <c r="AB19" s="8">
        <v>209681.5010303315</v>
      </c>
      <c r="AC19" s="8"/>
      <c r="AD19" s="8">
        <v>13150659.773688586</v>
      </c>
      <c r="AE19" s="8">
        <v>12966179.303506225</v>
      </c>
      <c r="AF19" s="8">
        <v>181221.11069220718</v>
      </c>
      <c r="AG19" s="8"/>
      <c r="AH19" s="8">
        <v>15141161</v>
      </c>
      <c r="AI19" s="8">
        <v>14928171</v>
      </c>
      <c r="AJ19" s="8">
        <v>95856</v>
      </c>
      <c r="AK19" s="8"/>
      <c r="AL19" s="9">
        <v>16675048</v>
      </c>
      <c r="AM19" s="9">
        <v>16253941</v>
      </c>
      <c r="AN19" s="9">
        <v>203326</v>
      </c>
      <c r="AO19" s="9"/>
      <c r="AP19" s="9">
        <v>17309670</v>
      </c>
      <c r="AQ19" s="9">
        <v>16914148</v>
      </c>
      <c r="AR19" s="9">
        <v>171562</v>
      </c>
      <c r="AS19" s="9"/>
      <c r="AT19" s="9">
        <v>17799370</v>
      </c>
      <c r="AU19" s="9">
        <v>17314251</v>
      </c>
      <c r="AV19" s="9">
        <v>123967</v>
      </c>
      <c r="AW19" s="9"/>
      <c r="AX19" s="9">
        <v>18318664</v>
      </c>
      <c r="AY19" s="9">
        <v>17643776</v>
      </c>
      <c r="AZ19" s="9">
        <v>190529</v>
      </c>
      <c r="BA19" s="9"/>
      <c r="BB19" s="9">
        <v>20663831</v>
      </c>
      <c r="BC19" s="9">
        <v>20378462</v>
      </c>
      <c r="BD19" s="9">
        <v>268231</v>
      </c>
      <c r="BE19" s="9"/>
      <c r="BF19" s="9">
        <v>21664745</v>
      </c>
      <c r="BG19" s="9">
        <v>21477122</v>
      </c>
      <c r="BH19" s="9">
        <v>420405</v>
      </c>
      <c r="BI19" s="9"/>
      <c r="BJ19" s="9">
        <v>21876464</v>
      </c>
      <c r="BK19" s="9">
        <v>21496306</v>
      </c>
      <c r="BL19" s="9">
        <v>132235</v>
      </c>
      <c r="BM19" s="9"/>
      <c r="BN19" s="9">
        <v>16383625</v>
      </c>
      <c r="BO19" s="9">
        <v>16328144</v>
      </c>
      <c r="BP19" s="9">
        <v>75096</v>
      </c>
      <c r="BQ19" s="9"/>
      <c r="BR19" s="9">
        <v>14356489</v>
      </c>
      <c r="BS19" s="9">
        <v>14222981</v>
      </c>
      <c r="BT19" s="9">
        <v>180078</v>
      </c>
      <c r="BU19" s="9"/>
      <c r="BV19" s="9">
        <v>16403849</v>
      </c>
      <c r="BW19" s="9">
        <v>16249554</v>
      </c>
      <c r="BX19" s="9">
        <v>136910</v>
      </c>
      <c r="BY19" s="9"/>
      <c r="BZ19" s="9">
        <v>19230006</v>
      </c>
      <c r="CA19" s="9">
        <v>16908848</v>
      </c>
      <c r="CB19" s="9">
        <v>178156</v>
      </c>
    </row>
    <row r="20" spans="1:80" ht="12">
      <c r="A20" s="22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>
        <v>2081651</v>
      </c>
      <c r="CA20" s="9">
        <v>0</v>
      </c>
      <c r="CB20" s="9">
        <v>0</v>
      </c>
    </row>
    <row r="21" spans="1:80" ht="12">
      <c r="A21" s="1" t="s">
        <v>38</v>
      </c>
      <c r="B21" s="10" t="s">
        <v>10</v>
      </c>
      <c r="C21" s="10" t="s">
        <v>10</v>
      </c>
      <c r="D21" s="10" t="s">
        <v>10</v>
      </c>
      <c r="E21" s="10"/>
      <c r="F21" s="10" t="s">
        <v>10</v>
      </c>
      <c r="G21" s="10" t="s">
        <v>10</v>
      </c>
      <c r="H21" s="10" t="s">
        <v>10</v>
      </c>
      <c r="I21" s="10"/>
      <c r="J21" s="10" t="s">
        <v>10</v>
      </c>
      <c r="K21" s="10" t="s">
        <v>10</v>
      </c>
      <c r="L21" s="10" t="s">
        <v>10</v>
      </c>
      <c r="M21" s="10"/>
      <c r="N21" s="10" t="s">
        <v>10</v>
      </c>
      <c r="O21" s="10" t="s">
        <v>10</v>
      </c>
      <c r="P21" s="10" t="s">
        <v>10</v>
      </c>
      <c r="Q21" s="10"/>
      <c r="R21" s="8">
        <v>250998.05295749044</v>
      </c>
      <c r="S21" s="8">
        <v>250998.05295749044</v>
      </c>
      <c r="T21" s="10">
        <v>0</v>
      </c>
      <c r="U21" s="10"/>
      <c r="V21" s="8">
        <v>0</v>
      </c>
      <c r="W21" s="8">
        <v>0</v>
      </c>
      <c r="X21" s="8">
        <v>0</v>
      </c>
      <c r="Y21" s="8"/>
      <c r="Z21" s="8">
        <v>0</v>
      </c>
      <c r="AA21" s="8">
        <v>0</v>
      </c>
      <c r="AB21" s="8">
        <v>0</v>
      </c>
      <c r="AC21" s="8"/>
      <c r="AD21" s="8">
        <v>0</v>
      </c>
      <c r="AE21" s="8">
        <v>0</v>
      </c>
      <c r="AF21" s="8">
        <v>0</v>
      </c>
      <c r="AG21" s="8"/>
      <c r="AH21" s="8">
        <v>49708</v>
      </c>
      <c r="AI21" s="8">
        <v>49708</v>
      </c>
      <c r="AJ21" s="8">
        <v>91917</v>
      </c>
      <c r="AK21" s="8"/>
      <c r="AL21" s="9">
        <v>0</v>
      </c>
      <c r="AM21" s="9">
        <v>0</v>
      </c>
      <c r="AN21" s="9">
        <v>0</v>
      </c>
      <c r="AO21" s="9"/>
      <c r="AP21" s="9">
        <v>0</v>
      </c>
      <c r="AQ21" s="9">
        <v>0</v>
      </c>
      <c r="AR21" s="9">
        <v>0</v>
      </c>
      <c r="AS21" s="9"/>
      <c r="AT21" s="9">
        <v>122541</v>
      </c>
      <c r="AU21" s="9">
        <v>15000</v>
      </c>
      <c r="AV21" s="9">
        <v>0</v>
      </c>
      <c r="AW21" s="9"/>
      <c r="AX21" s="9">
        <v>14239</v>
      </c>
      <c r="AY21" s="9">
        <v>0</v>
      </c>
      <c r="AZ21" s="9">
        <v>107541</v>
      </c>
      <c r="BA21" s="9"/>
      <c r="BB21" s="9">
        <v>0</v>
      </c>
      <c r="BC21" s="9">
        <v>0</v>
      </c>
      <c r="BD21" s="9">
        <v>0</v>
      </c>
      <c r="BE21" s="9"/>
      <c r="BF21" s="9">
        <v>0</v>
      </c>
      <c r="BG21" s="9">
        <v>0</v>
      </c>
      <c r="BH21" s="9">
        <v>0</v>
      </c>
      <c r="BI21" s="9"/>
      <c r="BJ21" s="9">
        <v>15473</v>
      </c>
      <c r="BK21" s="9">
        <v>0</v>
      </c>
      <c r="BL21" s="9">
        <v>0</v>
      </c>
      <c r="BM21" s="9"/>
      <c r="BN21" s="9">
        <v>130000</v>
      </c>
      <c r="BO21" s="9">
        <v>0</v>
      </c>
      <c r="BP21" s="9">
        <v>0</v>
      </c>
      <c r="BQ21" s="9"/>
      <c r="BR21" s="9">
        <v>128500</v>
      </c>
      <c r="BS21" s="9">
        <v>0</v>
      </c>
      <c r="BT21" s="9">
        <v>0</v>
      </c>
      <c r="BU21" s="9"/>
      <c r="BV21" s="9">
        <v>248500</v>
      </c>
      <c r="BW21" s="9">
        <v>0</v>
      </c>
      <c r="BX21" s="9">
        <v>0</v>
      </c>
      <c r="BY21" s="9"/>
      <c r="BZ21" s="9">
        <v>378504</v>
      </c>
      <c r="CA21" s="9">
        <v>0</v>
      </c>
      <c r="CB21" s="9">
        <v>0</v>
      </c>
    </row>
    <row r="22" spans="1:80" ht="12">
      <c r="A22" s="1" t="s">
        <v>39</v>
      </c>
      <c r="B22" s="10" t="s">
        <v>10</v>
      </c>
      <c r="C22" s="10" t="s">
        <v>10</v>
      </c>
      <c r="D22" s="10" t="s">
        <v>10</v>
      </c>
      <c r="E22" s="10"/>
      <c r="F22" s="10" t="s">
        <v>10</v>
      </c>
      <c r="G22" s="10" t="s">
        <v>10</v>
      </c>
      <c r="H22" s="10" t="s">
        <v>10</v>
      </c>
      <c r="I22" s="10"/>
      <c r="J22" s="10" t="s">
        <v>10</v>
      </c>
      <c r="K22" s="10" t="s">
        <v>10</v>
      </c>
      <c r="L22" s="10" t="s">
        <v>10</v>
      </c>
      <c r="M22" s="10"/>
      <c r="N22" s="10" t="s">
        <v>10</v>
      </c>
      <c r="O22" s="10" t="s">
        <v>10</v>
      </c>
      <c r="P22" s="10" t="s">
        <v>10</v>
      </c>
      <c r="Q22" s="10"/>
      <c r="R22" s="8">
        <v>409550.3209779628</v>
      </c>
      <c r="S22" s="8">
        <v>354805.8896744772</v>
      </c>
      <c r="T22" s="8">
        <v>95028.06943246552</v>
      </c>
      <c r="U22" s="8"/>
      <c r="V22" s="8">
        <v>534532.8905576185</v>
      </c>
      <c r="W22" s="8">
        <v>532983.5198603501</v>
      </c>
      <c r="X22" s="8">
        <v>48546.94851441173</v>
      </c>
      <c r="Y22" s="8"/>
      <c r="Z22" s="8">
        <v>484436.5713459383</v>
      </c>
      <c r="AA22" s="8">
        <v>479788.45925413293</v>
      </c>
      <c r="AB22" s="8">
        <v>40283.63812897995</v>
      </c>
      <c r="AC22" s="8"/>
      <c r="AD22" s="8">
        <v>389576.866862576</v>
      </c>
      <c r="AE22" s="8">
        <v>384587.3767604725</v>
      </c>
      <c r="AF22" s="8">
        <v>0</v>
      </c>
      <c r="AG22" s="8"/>
      <c r="AH22" s="8">
        <v>587995</v>
      </c>
      <c r="AI22" s="8">
        <v>583005</v>
      </c>
      <c r="AJ22" s="8">
        <v>0</v>
      </c>
      <c r="AK22" s="8"/>
      <c r="AL22" s="9">
        <v>765645</v>
      </c>
      <c r="AM22" s="9">
        <v>397608</v>
      </c>
      <c r="AN22" s="9">
        <v>40542</v>
      </c>
      <c r="AO22" s="9"/>
      <c r="AP22" s="9">
        <v>1568168</v>
      </c>
      <c r="AQ22" s="9">
        <v>1145613</v>
      </c>
      <c r="AR22" s="9">
        <v>101418</v>
      </c>
      <c r="AS22" s="9"/>
      <c r="AT22" s="9">
        <v>453709</v>
      </c>
      <c r="AU22" s="9">
        <v>422293</v>
      </c>
      <c r="AV22" s="9">
        <v>349408</v>
      </c>
      <c r="AW22" s="9"/>
      <c r="AX22" s="9">
        <v>447279</v>
      </c>
      <c r="AY22" s="9">
        <v>407258</v>
      </c>
      <c r="AZ22" s="9">
        <v>0</v>
      </c>
      <c r="BA22" s="9"/>
      <c r="BB22" s="9">
        <v>344340</v>
      </c>
      <c r="BC22" s="9">
        <v>344340</v>
      </c>
      <c r="BD22" s="9">
        <v>0</v>
      </c>
      <c r="BE22" s="9"/>
      <c r="BF22" s="9">
        <v>472961</v>
      </c>
      <c r="BG22" s="9">
        <v>432316</v>
      </c>
      <c r="BH22" s="9">
        <v>0</v>
      </c>
      <c r="BI22" s="9"/>
      <c r="BJ22" s="9">
        <v>585972</v>
      </c>
      <c r="BK22" s="9">
        <v>545326</v>
      </c>
      <c r="BL22" s="9">
        <v>0</v>
      </c>
      <c r="BM22" s="9"/>
      <c r="BN22" s="9">
        <v>301896</v>
      </c>
      <c r="BO22" s="9">
        <v>223520</v>
      </c>
      <c r="BP22" s="9">
        <v>0</v>
      </c>
      <c r="BQ22" s="9"/>
      <c r="BR22" s="9">
        <v>181116</v>
      </c>
      <c r="BS22" s="9">
        <v>93399</v>
      </c>
      <c r="BT22" s="9">
        <v>162581</v>
      </c>
      <c r="BU22" s="9"/>
      <c r="BV22" s="9">
        <v>190863</v>
      </c>
      <c r="BW22" s="9">
        <v>150218</v>
      </c>
      <c r="BX22" s="9">
        <v>27751</v>
      </c>
      <c r="BY22" s="9"/>
      <c r="BZ22" s="9">
        <v>163938</v>
      </c>
      <c r="CA22" s="9">
        <v>122655</v>
      </c>
      <c r="CB22" s="9">
        <v>0</v>
      </c>
    </row>
    <row r="23" spans="1:80" ht="12">
      <c r="A23" s="1" t="s">
        <v>42</v>
      </c>
      <c r="B23" s="10" t="s">
        <v>10</v>
      </c>
      <c r="C23" s="10" t="s">
        <v>10</v>
      </c>
      <c r="D23" s="10" t="s">
        <v>10</v>
      </c>
      <c r="E23" s="10"/>
      <c r="F23" s="10" t="s">
        <v>10</v>
      </c>
      <c r="G23" s="10" t="s">
        <v>10</v>
      </c>
      <c r="H23" s="10" t="s">
        <v>10</v>
      </c>
      <c r="I23" s="10"/>
      <c r="J23" s="10" t="s">
        <v>10</v>
      </c>
      <c r="K23" s="10" t="s">
        <v>10</v>
      </c>
      <c r="L23" s="10" t="s">
        <v>10</v>
      </c>
      <c r="M23" s="10"/>
      <c r="N23" s="10" t="s">
        <v>10</v>
      </c>
      <c r="O23" s="10" t="s">
        <v>10</v>
      </c>
      <c r="P23" s="10" t="s">
        <v>10</v>
      </c>
      <c r="Q23" s="10"/>
      <c r="R23" s="10" t="s">
        <v>10</v>
      </c>
      <c r="S23" s="10" t="s">
        <v>10</v>
      </c>
      <c r="T23" s="10" t="s">
        <v>10</v>
      </c>
      <c r="U23" s="10"/>
      <c r="V23" s="10" t="s">
        <v>10</v>
      </c>
      <c r="W23" s="10" t="s">
        <v>10</v>
      </c>
      <c r="X23" s="10" t="s">
        <v>10</v>
      </c>
      <c r="Y23" s="10"/>
      <c r="Z23" s="10" t="s">
        <v>10</v>
      </c>
      <c r="AA23" s="10" t="s">
        <v>10</v>
      </c>
      <c r="AB23" s="10" t="s">
        <v>10</v>
      </c>
      <c r="AC23" s="10"/>
      <c r="AD23" s="10" t="s">
        <v>10</v>
      </c>
      <c r="AE23" s="10" t="s">
        <v>10</v>
      </c>
      <c r="AF23" s="10" t="s">
        <v>10</v>
      </c>
      <c r="AG23" s="10"/>
      <c r="AH23" s="10" t="s">
        <v>10</v>
      </c>
      <c r="AI23" s="10" t="s">
        <v>10</v>
      </c>
      <c r="AJ23" s="10" t="s">
        <v>10</v>
      </c>
      <c r="AK23" s="10"/>
      <c r="AL23" s="10" t="s">
        <v>10</v>
      </c>
      <c r="AM23" s="10" t="s">
        <v>10</v>
      </c>
      <c r="AN23" s="10" t="s">
        <v>10</v>
      </c>
      <c r="AO23" s="10"/>
      <c r="AP23" s="10" t="s">
        <v>10</v>
      </c>
      <c r="AQ23" s="10" t="s">
        <v>10</v>
      </c>
      <c r="AR23" s="10" t="s">
        <v>10</v>
      </c>
      <c r="AS23" s="10"/>
      <c r="AT23" s="10" t="s">
        <v>10</v>
      </c>
      <c r="AU23" s="10" t="s">
        <v>10</v>
      </c>
      <c r="AV23" s="10" t="s">
        <v>10</v>
      </c>
      <c r="AW23" s="10"/>
      <c r="AX23" s="10" t="s">
        <v>10</v>
      </c>
      <c r="AY23" s="10" t="s">
        <v>10</v>
      </c>
      <c r="AZ23" s="10" t="s">
        <v>10</v>
      </c>
      <c r="BA23" s="10"/>
      <c r="BB23" s="9">
        <v>50820</v>
      </c>
      <c r="BC23" s="9">
        <v>50820</v>
      </c>
      <c r="BD23" s="9">
        <v>0</v>
      </c>
      <c r="BE23" s="9"/>
      <c r="BF23" s="9">
        <v>55428</v>
      </c>
      <c r="BG23" s="9">
        <v>55428</v>
      </c>
      <c r="BH23" s="9">
        <v>0</v>
      </c>
      <c r="BI23" s="9"/>
      <c r="BJ23" s="9">
        <v>109430</v>
      </c>
      <c r="BK23" s="9">
        <v>109430</v>
      </c>
      <c r="BL23" s="9">
        <v>0</v>
      </c>
      <c r="BM23" s="9"/>
      <c r="BN23" s="9">
        <v>52052</v>
      </c>
      <c r="BO23" s="9">
        <v>52052</v>
      </c>
      <c r="BP23" s="9">
        <v>0</v>
      </c>
      <c r="BQ23" s="9"/>
      <c r="BR23" s="9">
        <v>54484</v>
      </c>
      <c r="BS23" s="9">
        <v>54484</v>
      </c>
      <c r="BT23" s="9">
        <v>0</v>
      </c>
      <c r="BU23" s="9"/>
      <c r="BV23" s="9">
        <v>0</v>
      </c>
      <c r="BW23" s="9">
        <v>0</v>
      </c>
      <c r="BX23" s="9">
        <v>0</v>
      </c>
      <c r="BY23" s="9"/>
      <c r="BZ23" s="9">
        <v>0</v>
      </c>
      <c r="CA23" s="9">
        <v>0</v>
      </c>
      <c r="CB23" s="9">
        <v>0</v>
      </c>
    </row>
    <row r="24" spans="1:80" ht="12">
      <c r="A24" s="1" t="s">
        <v>40</v>
      </c>
      <c r="B24" s="8">
        <v>200049579.8623126</v>
      </c>
      <c r="C24" s="8">
        <v>178970391.5259752</v>
      </c>
      <c r="D24" s="8">
        <v>15941475.10419518</v>
      </c>
      <c r="E24" s="8"/>
      <c r="F24" s="8">
        <v>95505792.06412329</v>
      </c>
      <c r="G24" s="8">
        <v>78517975.28237282</v>
      </c>
      <c r="H24" s="8">
        <v>13311160.117132425</v>
      </c>
      <c r="I24" s="8"/>
      <c r="J24" s="8">
        <v>97754961.859658</v>
      </c>
      <c r="K24" s="8">
        <v>78411068.70426129</v>
      </c>
      <c r="L24" s="8">
        <v>14797006.615812877</v>
      </c>
      <c r="M24" s="8"/>
      <c r="N24" s="8">
        <v>110277492.29188079</v>
      </c>
      <c r="O24" s="8">
        <v>91485175.10471164</v>
      </c>
      <c r="P24" s="8">
        <v>15279377.359562458</v>
      </c>
      <c r="Q24" s="8"/>
      <c r="R24" s="8">
        <v>114391587.95002763</v>
      </c>
      <c r="S24" s="8">
        <v>88139050.85551086</v>
      </c>
      <c r="T24" s="8">
        <v>15655874.438998694</v>
      </c>
      <c r="U24" s="8"/>
      <c r="V24" s="8">
        <v>141153351.54704663</v>
      </c>
      <c r="W24" s="8">
        <v>101528195.96440579</v>
      </c>
      <c r="X24" s="8">
        <v>19908897.003000613</v>
      </c>
      <c r="Y24" s="8"/>
      <c r="Z24" s="8">
        <v>136791873.03423592</v>
      </c>
      <c r="AA24" s="8">
        <v>101740976.20683067</v>
      </c>
      <c r="AB24" s="8">
        <v>21830633.124512594</v>
      </c>
      <c r="AC24" s="8"/>
      <c r="AD24" s="8">
        <v>149822082.66409126</v>
      </c>
      <c r="AE24" s="8">
        <v>117240904.41932169</v>
      </c>
      <c r="AF24" s="8">
        <v>27707111.095043562</v>
      </c>
      <c r="AG24" s="8"/>
      <c r="AH24" s="8">
        <v>156715622</v>
      </c>
      <c r="AI24" s="8">
        <v>123772711</v>
      </c>
      <c r="AJ24" s="8">
        <v>27269102</v>
      </c>
      <c r="AK24" s="8"/>
      <c r="AL24" s="9">
        <v>213637436</v>
      </c>
      <c r="AM24" s="9">
        <v>141059393</v>
      </c>
      <c r="AN24" s="9">
        <v>30394461</v>
      </c>
      <c r="AO24" s="9"/>
      <c r="AP24" s="9">
        <v>212348030</v>
      </c>
      <c r="AQ24" s="9">
        <v>152413757</v>
      </c>
      <c r="AR24" s="9">
        <v>33911318</v>
      </c>
      <c r="AS24" s="9"/>
      <c r="AT24" s="9">
        <v>245520971</v>
      </c>
      <c r="AU24" s="9">
        <v>198160470</v>
      </c>
      <c r="AV24" s="9">
        <v>42071154</v>
      </c>
      <c r="AW24" s="9"/>
      <c r="AX24" s="9">
        <v>250718571</v>
      </c>
      <c r="AY24" s="9">
        <v>198352586</v>
      </c>
      <c r="AZ24" s="9">
        <v>45569952</v>
      </c>
      <c r="BA24" s="9"/>
      <c r="BB24" s="9">
        <v>254624255</v>
      </c>
      <c r="BC24" s="9">
        <v>213932052</v>
      </c>
      <c r="BD24" s="9">
        <v>47508874</v>
      </c>
      <c r="BE24" s="9"/>
      <c r="BF24" s="9">
        <v>282290016</v>
      </c>
      <c r="BG24" s="9">
        <v>228639978</v>
      </c>
      <c r="BH24" s="9">
        <v>47347320</v>
      </c>
      <c r="BI24" s="9"/>
      <c r="BJ24" s="9">
        <v>260200096</v>
      </c>
      <c r="BK24" s="9">
        <v>214210305</v>
      </c>
      <c r="BL24" s="9">
        <v>45343294</v>
      </c>
      <c r="BM24" s="9"/>
      <c r="BN24" s="9">
        <v>181220843</v>
      </c>
      <c r="BO24" s="9">
        <v>136811682</v>
      </c>
      <c r="BP24" s="9">
        <v>26203005</v>
      </c>
      <c r="BQ24" s="9"/>
      <c r="BR24" s="9">
        <v>129958110</v>
      </c>
      <c r="BS24" s="9">
        <v>107610467</v>
      </c>
      <c r="BT24" s="9">
        <v>17571633</v>
      </c>
      <c r="BU24" s="9"/>
      <c r="BV24" s="9">
        <v>100094840</v>
      </c>
      <c r="BW24" s="9">
        <v>87933807</v>
      </c>
      <c r="BX24" s="9">
        <v>17278492</v>
      </c>
      <c r="BY24" s="9"/>
      <c r="BZ24" s="9">
        <v>83848033</v>
      </c>
      <c r="CA24" s="9">
        <v>77275738</v>
      </c>
      <c r="CB24" s="9">
        <v>10761458</v>
      </c>
    </row>
    <row r="25" spans="1:80" s="21" customFormat="1" ht="12">
      <c r="A25" s="12" t="s">
        <v>41</v>
      </c>
      <c r="B25" s="19">
        <v>1518964297.3345659</v>
      </c>
      <c r="C25" s="19">
        <v>629698337.5252419</v>
      </c>
      <c r="D25" s="19">
        <v>430069670.03568715</v>
      </c>
      <c r="E25" s="19"/>
      <c r="F25" s="19">
        <v>1358371508.105791</v>
      </c>
      <c r="G25" s="19">
        <v>546819916.6438565</v>
      </c>
      <c r="H25" s="19">
        <v>470277389.000501</v>
      </c>
      <c r="I25" s="19"/>
      <c r="J25" s="19">
        <v>1449011759.7235923</v>
      </c>
      <c r="K25" s="19">
        <v>597625847.6348857</v>
      </c>
      <c r="L25" s="19">
        <v>479684651.417416</v>
      </c>
      <c r="M25" s="19"/>
      <c r="N25" s="19">
        <v>1541749859.265495</v>
      </c>
      <c r="O25" s="19">
        <v>680865788.3456336</v>
      </c>
      <c r="P25" s="19">
        <v>534042772.9603826</v>
      </c>
      <c r="Q25" s="19"/>
      <c r="R25" s="19">
        <v>1665489833.5459414</v>
      </c>
      <c r="S25" s="19">
        <v>731985208.6744101</v>
      </c>
      <c r="T25" s="19">
        <v>588100833.0449783</v>
      </c>
      <c r="U25" s="19"/>
      <c r="V25" s="19">
        <v>1735630361.4681838</v>
      </c>
      <c r="W25" s="19">
        <v>777852262.3394464</v>
      </c>
      <c r="X25" s="19">
        <v>701138271.0055932</v>
      </c>
      <c r="Y25" s="19"/>
      <c r="Z25" s="19">
        <v>1607963765.38396</v>
      </c>
      <c r="AA25" s="19">
        <v>815194161.9712127</v>
      </c>
      <c r="AB25" s="19">
        <v>729249020.023034</v>
      </c>
      <c r="AC25" s="19"/>
      <c r="AD25" s="19">
        <v>1780189342.9118874</v>
      </c>
      <c r="AE25" s="19">
        <v>913068046.2951963</v>
      </c>
      <c r="AF25" s="19">
        <v>774842711.5020117</v>
      </c>
      <c r="AG25" s="19"/>
      <c r="AH25" s="19">
        <v>1966014394</v>
      </c>
      <c r="AI25" s="19">
        <v>977993741</v>
      </c>
      <c r="AJ25" s="19">
        <v>723303004</v>
      </c>
      <c r="AK25" s="19"/>
      <c r="AL25" s="20">
        <v>2283203583</v>
      </c>
      <c r="AM25" s="20">
        <v>1042689855</v>
      </c>
      <c r="AN25" s="20">
        <v>741552501</v>
      </c>
      <c r="AO25" s="20"/>
      <c r="AP25" s="20">
        <v>2205106495</v>
      </c>
      <c r="AQ25" s="20">
        <v>1133077574</v>
      </c>
      <c r="AR25" s="20">
        <v>834550505</v>
      </c>
      <c r="AS25" s="20"/>
      <c r="AT25" s="20">
        <v>2100482147</v>
      </c>
      <c r="AU25" s="20">
        <v>1113980756</v>
      </c>
      <c r="AV25" s="20">
        <v>845951110</v>
      </c>
      <c r="AW25" s="20"/>
      <c r="AX25" s="20">
        <v>2123344529</v>
      </c>
      <c r="AY25" s="20">
        <v>1173011089</v>
      </c>
      <c r="AZ25" s="20">
        <v>847337766</v>
      </c>
      <c r="BA25" s="20"/>
      <c r="BB25" s="20">
        <v>2064045374</v>
      </c>
      <c r="BC25" s="20">
        <v>1184249100</v>
      </c>
      <c r="BD25" s="20">
        <v>845694330</v>
      </c>
      <c r="BE25" s="20"/>
      <c r="BF25" s="20">
        <v>1996808414</v>
      </c>
      <c r="BG25" s="20">
        <v>1218399944</v>
      </c>
      <c r="BH25" s="20">
        <v>887830907</v>
      </c>
      <c r="BI25" s="20"/>
      <c r="BJ25" s="20">
        <v>1947422088</v>
      </c>
      <c r="BK25" s="20">
        <v>1196014537</v>
      </c>
      <c r="BL25" s="20">
        <v>783432753</v>
      </c>
      <c r="BM25" s="20"/>
      <c r="BN25" s="20">
        <v>1425953259</v>
      </c>
      <c r="BO25" s="20">
        <v>853137430</v>
      </c>
      <c r="BP25" s="20">
        <v>477231139</v>
      </c>
      <c r="BQ25" s="20"/>
      <c r="BR25" s="20">
        <v>1308729532</v>
      </c>
      <c r="BS25" s="20">
        <v>804256959</v>
      </c>
      <c r="BT25" s="20">
        <v>428804549</v>
      </c>
      <c r="BU25" s="20"/>
      <c r="BV25" s="20">
        <v>1129715618</v>
      </c>
      <c r="BW25" s="20">
        <v>714838563</v>
      </c>
      <c r="BX25" s="20">
        <v>386079541</v>
      </c>
      <c r="BY25" s="20"/>
      <c r="BZ25" s="20">
        <f>BZ14+BZ15+BZ16+BZ24</f>
        <v>1092606021</v>
      </c>
      <c r="CA25" s="20">
        <f>CA14+CA15+CA16+CA24</f>
        <v>694059880</v>
      </c>
      <c r="CB25" s="20">
        <f>CB14+CB15+CB16+CB24</f>
        <v>382272821</v>
      </c>
    </row>
    <row r="26" spans="1:80" ht="12.75" thickBo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3" ht="12">
      <c r="A33" s="1" t="s">
        <v>17</v>
      </c>
    </row>
    <row r="34" ht="12">
      <c r="A34" s="1" t="s">
        <v>18</v>
      </c>
    </row>
    <row r="35" ht="12">
      <c r="A35" s="1" t="s">
        <v>19</v>
      </c>
    </row>
    <row r="36" ht="12">
      <c r="A36" s="1" t="s">
        <v>20</v>
      </c>
    </row>
    <row r="37" ht="12">
      <c r="A37" s="1" t="s">
        <v>21</v>
      </c>
    </row>
    <row r="38" ht="12">
      <c r="A38" s="1" t="s">
        <v>22</v>
      </c>
    </row>
    <row r="40" ht="12">
      <c r="A40" s="1" t="s">
        <v>23</v>
      </c>
    </row>
    <row r="43" spans="2:41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ht="1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ht="1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ht="1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2:41" ht="1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2:41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ht="12">
      <c r="B53" s="9"/>
    </row>
    <row r="54" ht="12">
      <c r="B54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2006-04-14T07:32:04Z</dcterms:created>
  <dcterms:modified xsi:type="dcterms:W3CDTF">2016-03-21T12:48:52Z</dcterms:modified>
  <cp:category/>
  <cp:version/>
  <cp:contentType/>
  <cp:contentStatus/>
</cp:coreProperties>
</file>